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E:\ファイナルパソコン引っ越し9plus\Kendo\連盟会費\"/>
    </mc:Choice>
  </mc:AlternateContent>
  <xr:revisionPtr revIDLastSave="0" documentId="8_{448BFF43-FE2C-40E5-98C8-8CFCBA326CAF}" xr6:coauthVersionLast="47" xr6:coauthVersionMax="47" xr10:uidLastSave="{00000000-0000-0000-0000-000000000000}"/>
  <bookViews>
    <workbookView xWindow="-110" yWindow="-110" windowWidth="19420" windowHeight="10300" xr2:uid="{00000000-000D-0000-FFFF-FFFF00000000}"/>
  </bookViews>
  <sheets>
    <sheet name="登録詳細" sheetId="5" r:id="rId1"/>
    <sheet name="事務責任者等" sheetId="2" r:id="rId2"/>
    <sheet name="名簿" sheetId="7" r:id="rId3"/>
  </sheets>
  <definedNames>
    <definedName name="_xlnm.Print_Area" localSheetId="1">事務責任者等!$B$1:$J$18</definedName>
    <definedName name="_xlnm.Print_Area" localSheetId="0">登録詳細!$A$1:$F$91</definedName>
    <definedName name="_xlnm.Print_Area" localSheetId="2">名簿!$A$1:$N$165</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8" i="7" l="1"/>
  <c r="A10" i="7" s="1"/>
  <c r="A12" i="7" s="1"/>
  <c r="A14" i="7" s="1"/>
  <c r="A16" i="7" s="1"/>
  <c r="A18" i="7" s="1"/>
  <c r="A20" i="7" s="1"/>
  <c r="A22" i="7" s="1"/>
  <c r="A24" i="7" s="1"/>
  <c r="A26" i="7" s="1"/>
  <c r="A28" i="7" s="1"/>
  <c r="A30" i="7" s="1"/>
  <c r="A32" i="7" s="1"/>
  <c r="A34" i="7" s="1"/>
  <c r="A36" i="7" s="1"/>
  <c r="A38" i="7" s="1"/>
  <c r="A40" i="7" s="1"/>
  <c r="A42" i="7" s="1"/>
  <c r="A44" i="7" s="1"/>
  <c r="A46" i="7" s="1"/>
  <c r="A48" i="7" s="1"/>
  <c r="A50" i="7" s="1"/>
  <c r="A52" i="7" s="1"/>
  <c r="A54" i="7" s="1"/>
  <c r="A56" i="7" s="1"/>
  <c r="A58" i="7" s="1"/>
  <c r="A60" i="7" s="1"/>
  <c r="A62" i="7" s="1"/>
  <c r="A64" i="7" s="1"/>
  <c r="A66" i="7" s="1"/>
  <c r="A68" i="7" s="1"/>
  <c r="A70" i="7" s="1"/>
  <c r="A72" i="7" s="1"/>
  <c r="A74" i="7" s="1"/>
  <c r="A76" i="7" s="1"/>
  <c r="A78" i="7" s="1"/>
  <c r="A80" i="7" s="1"/>
  <c r="A82" i="7" s="1"/>
  <c r="A84" i="7" s="1"/>
  <c r="A86" i="7" s="1"/>
  <c r="A88" i="7" s="1"/>
  <c r="A90" i="7" s="1"/>
  <c r="A92" i="7" s="1"/>
  <c r="A94" i="7" s="1"/>
  <c r="A96" i="7" s="1"/>
  <c r="A98" i="7" s="1"/>
  <c r="A100" i="7" s="1"/>
  <c r="A102" i="7" s="1"/>
  <c r="A104" i="7" s="1"/>
  <c r="A106" i="7" s="1"/>
  <c r="A108" i="7" s="1"/>
  <c r="A110" i="7" s="1"/>
  <c r="A112" i="7" s="1"/>
  <c r="A114" i="7" s="1"/>
  <c r="A116" i="7" s="1"/>
  <c r="A118" i="7" s="1"/>
  <c r="A120" i="7" s="1"/>
  <c r="A122" i="7" s="1"/>
  <c r="A124" i="7" s="1"/>
  <c r="A126" i="7" s="1"/>
  <c r="A128" i="7" s="1"/>
  <c r="A130" i="7" s="1"/>
  <c r="A132" i="7" s="1"/>
  <c r="A134" i="7" s="1"/>
  <c r="A136" i="7" s="1"/>
  <c r="A138" i="7" s="1"/>
  <c r="A140" i="7" s="1"/>
  <c r="A142" i="7" s="1"/>
  <c r="A144" i="7" s="1"/>
  <c r="A146" i="7" s="1"/>
  <c r="A148" i="7" s="1"/>
  <c r="A150" i="7" s="1"/>
  <c r="A152" i="7" s="1"/>
  <c r="A154" i="7" s="1"/>
  <c r="A156" i="7" s="1"/>
  <c r="A158" i="7" s="1"/>
  <c r="A160" i="7" s="1"/>
  <c r="A162" i="7" s="1"/>
  <c r="A164" i="7" s="1"/>
  <c r="E83" i="5" l="1"/>
  <c r="E84" i="5" s="1"/>
  <c r="D83" i="5"/>
  <c r="D84" i="5" s="1"/>
  <c r="C83" i="5"/>
  <c r="C84" i="5" s="1"/>
  <c r="B83" i="5"/>
  <c r="B84" i="5" s="1"/>
  <c r="A83" i="5"/>
  <c r="A84" i="5" s="1"/>
  <c r="E85" i="5" l="1"/>
</calcChain>
</file>

<file path=xl/sharedStrings.xml><?xml version="1.0" encoding="utf-8"?>
<sst xmlns="http://schemas.openxmlformats.org/spreadsheetml/2006/main" count="72" uniqueCount="68">
  <si>
    <t>各団体連盟担当事務責任者・理事・幹事</t>
  </si>
  <si>
    <t>団　　　　体　　　　名</t>
  </si>
  <si>
    <t>担　　当</t>
  </si>
  <si>
    <t>フリガナ</t>
  </si>
  <si>
    <t>郵 便 番 号</t>
  </si>
  <si>
    <t>住　　所</t>
  </si>
  <si>
    <t>電 話 番 号</t>
  </si>
  <si>
    <t>携帯電話</t>
  </si>
  <si>
    <t>メールアドレス</t>
  </si>
  <si>
    <t>氏　名</t>
  </si>
  <si>
    <t>事務責任者</t>
  </si>
  <si>
    <t>幹　事</t>
  </si>
  <si>
    <t>団　　　　体　　　　名</t>
    <rPh sb="0" eb="1">
      <t>ダン</t>
    </rPh>
    <rPh sb="5" eb="6">
      <t>カラダ</t>
    </rPh>
    <rPh sb="10" eb="11">
      <t>メイ</t>
    </rPh>
    <phoneticPr fontId="3"/>
  </si>
  <si>
    <t>振込総額</t>
    <rPh sb="0" eb="2">
      <t>フリコ</t>
    </rPh>
    <rPh sb="2" eb="4">
      <t>ソウガク</t>
    </rPh>
    <phoneticPr fontId="3"/>
  </si>
  <si>
    <t>初段以上人数</t>
    <rPh sb="0" eb="2">
      <t>ショダン</t>
    </rPh>
    <rPh sb="2" eb="4">
      <t>イジョウ</t>
    </rPh>
    <rPh sb="4" eb="6">
      <t>ニンズウ</t>
    </rPh>
    <phoneticPr fontId="3"/>
  </si>
  <si>
    <t>小学生人数</t>
    <rPh sb="0" eb="3">
      <t>ショウガクセイ</t>
    </rPh>
    <rPh sb="3" eb="5">
      <t>ニンズウ</t>
    </rPh>
    <phoneticPr fontId="3"/>
  </si>
  <si>
    <t>中学生人数</t>
    <rPh sb="0" eb="3">
      <t>チュウガクセイ</t>
    </rPh>
    <rPh sb="3" eb="5">
      <t>ニンズウ</t>
    </rPh>
    <phoneticPr fontId="3"/>
  </si>
  <si>
    <t>高校生人数</t>
    <rPh sb="0" eb="3">
      <t>コウコウセイ</t>
    </rPh>
    <rPh sb="3" eb="5">
      <t>ニンズウ</t>
    </rPh>
    <phoneticPr fontId="3"/>
  </si>
  <si>
    <t>大人人数</t>
    <rPh sb="0" eb="2">
      <t>オトナ</t>
    </rPh>
    <rPh sb="2" eb="4">
      <t>ニンズウ</t>
    </rPh>
    <phoneticPr fontId="3"/>
  </si>
  <si>
    <t>小学生</t>
    <rPh sb="0" eb="3">
      <t>ショウガクセイ</t>
    </rPh>
    <phoneticPr fontId="3"/>
  </si>
  <si>
    <t>中学生</t>
    <rPh sb="0" eb="3">
      <t>チュウガクセイ</t>
    </rPh>
    <phoneticPr fontId="3"/>
  </si>
  <si>
    <t>高校生</t>
    <rPh sb="0" eb="3">
      <t>コウコウセイ</t>
    </rPh>
    <phoneticPr fontId="3"/>
  </si>
  <si>
    <t>大人</t>
    <rPh sb="0" eb="2">
      <t>オトナ</t>
    </rPh>
    <phoneticPr fontId="3"/>
  </si>
  <si>
    <t>＜会費金額・納入方法＞</t>
    <phoneticPr fontId="3"/>
  </si>
  <si>
    <t>　★　教士七段以上で4/1現在70歳以上の先生は年会費・東剣連年会費とも無料。</t>
    <rPh sb="3" eb="5">
      <t>キョウシ</t>
    </rPh>
    <rPh sb="5" eb="7">
      <t>ナナダン</t>
    </rPh>
    <rPh sb="7" eb="9">
      <t>イジョウ</t>
    </rPh>
    <rPh sb="13" eb="15">
      <t>ゲンザイ</t>
    </rPh>
    <rPh sb="17" eb="18">
      <t>サイ</t>
    </rPh>
    <rPh sb="18" eb="20">
      <t>イジョウ</t>
    </rPh>
    <rPh sb="21" eb="23">
      <t>センセイ</t>
    </rPh>
    <rPh sb="24" eb="27">
      <t>ネンカイヒ</t>
    </rPh>
    <rPh sb="28" eb="29">
      <t>ヒガシ</t>
    </rPh>
    <rPh sb="29" eb="30">
      <t>ケン</t>
    </rPh>
    <rPh sb="30" eb="31">
      <t>レン</t>
    </rPh>
    <rPh sb="31" eb="34">
      <t>ネンカイヒ</t>
    </rPh>
    <rPh sb="36" eb="38">
      <t>ムリョウ</t>
    </rPh>
    <phoneticPr fontId="3"/>
  </si>
  <si>
    <t>理　事</t>
    <phoneticPr fontId="1"/>
  </si>
  <si>
    <t>備考</t>
    <rPh sb="0" eb="2">
      <t>ビコウ</t>
    </rPh>
    <phoneticPr fontId="1"/>
  </si>
  <si>
    <t>　★　年度途中の入会登録でも月割りでなく年会費全納となります。</t>
    <rPh sb="8" eb="10">
      <t>ニュウカイ</t>
    </rPh>
    <rPh sb="23" eb="24">
      <t>ゼン</t>
    </rPh>
    <phoneticPr fontId="3"/>
  </si>
  <si>
    <t>江剣連以外に登録をされるかたの段位</t>
    <rPh sb="0" eb="1">
      <t>コウ</t>
    </rPh>
    <rPh sb="1" eb="2">
      <t>ケン</t>
    </rPh>
    <rPh sb="2" eb="3">
      <t>レン</t>
    </rPh>
    <rPh sb="3" eb="5">
      <t>イガイ</t>
    </rPh>
    <rPh sb="6" eb="8">
      <t>トウロク</t>
    </rPh>
    <rPh sb="15" eb="17">
      <t>ダンイ</t>
    </rPh>
    <phoneticPr fontId="1"/>
  </si>
  <si>
    <t>江剣連から登録をされるかたの段・級</t>
    <rPh sb="14" eb="15">
      <t>ダン</t>
    </rPh>
    <rPh sb="16" eb="17">
      <t>キュウ</t>
    </rPh>
    <phoneticPr fontId="3"/>
  </si>
  <si>
    <t>例</t>
    <rPh sb="0" eb="1">
      <t>レイ</t>
    </rPh>
    <phoneticPr fontId="1"/>
  </si>
  <si>
    <t>教士七段</t>
    <rPh sb="0" eb="1">
      <t>キョウ</t>
    </rPh>
    <rPh sb="1" eb="2">
      <t>シ</t>
    </rPh>
    <rPh sb="2" eb="3">
      <t>シチ</t>
    </rPh>
    <rPh sb="3" eb="4">
      <t>ダン</t>
    </rPh>
    <phoneticPr fontId="1"/>
  </si>
  <si>
    <t>二段</t>
  </si>
  <si>
    <t>初段</t>
    <rPh sb="0" eb="2">
      <t>ショダン</t>
    </rPh>
    <phoneticPr fontId="1"/>
  </si>
  <si>
    <t>山田 花子</t>
    <rPh sb="0" eb="2">
      <t>ヤマダ</t>
    </rPh>
    <rPh sb="3" eb="5">
      <t>ハナコ</t>
    </rPh>
    <phoneticPr fontId="1"/>
  </si>
  <si>
    <t xml:space="preserve">山田 丸子  </t>
    <rPh sb="0" eb="2">
      <t>ヤマダ</t>
    </rPh>
    <rPh sb="3" eb="4">
      <t>マル</t>
    </rPh>
    <rPh sb="4" eb="5">
      <t>コ</t>
    </rPh>
    <phoneticPr fontId="1"/>
  </si>
  <si>
    <t>五級</t>
    <rPh sb="0" eb="2">
      <t>５キュウ</t>
    </rPh>
    <phoneticPr fontId="1"/>
  </si>
  <si>
    <t>山田 太郎</t>
    <rPh sb="0" eb="2">
      <t>ヤマダ</t>
    </rPh>
    <rPh sb="3" eb="5">
      <t>タロウ</t>
    </rPh>
    <phoneticPr fontId="1"/>
  </si>
  <si>
    <t>山田 二郎</t>
    <rPh sb="0" eb="2">
      <t>ヤマダ</t>
    </rPh>
    <rPh sb="3" eb="5">
      <t>ジロウ</t>
    </rPh>
    <phoneticPr fontId="1"/>
  </si>
  <si>
    <t>○ × 剣 友 会</t>
    <rPh sb="4" eb="5">
      <t>ケン</t>
    </rPh>
    <rPh sb="6" eb="7">
      <t>ユウ</t>
    </rPh>
    <rPh sb="8" eb="9">
      <t>カイ</t>
    </rPh>
    <phoneticPr fontId="1"/>
  </si>
  <si>
    <t>　　運営上に使用すること以外はございませんのでご理解ください。</t>
    <rPh sb="2" eb="4">
      <t>ウンエイ</t>
    </rPh>
    <rPh sb="4" eb="5">
      <t>ジョウ</t>
    </rPh>
    <rPh sb="6" eb="8">
      <t>シヨウ</t>
    </rPh>
    <rPh sb="24" eb="26">
      <t>リカイ</t>
    </rPh>
    <phoneticPr fontId="1"/>
  </si>
  <si>
    <t>◎ 個人情報の管理につきましては当連盟役員一部のみ共有し漏えい無きよう厳守いたします。</t>
    <rPh sb="2" eb="6">
      <t>コジンジョウホウ</t>
    </rPh>
    <rPh sb="7" eb="9">
      <t>カンリ</t>
    </rPh>
    <rPh sb="16" eb="19">
      <t>トウレンメイ</t>
    </rPh>
    <rPh sb="19" eb="21">
      <t>ヤクイン</t>
    </rPh>
    <rPh sb="21" eb="23">
      <t>イチブ</t>
    </rPh>
    <rPh sb="25" eb="27">
      <t>キョウユウ</t>
    </rPh>
    <rPh sb="28" eb="29">
      <t>ロウ</t>
    </rPh>
    <rPh sb="31" eb="32">
      <t>ナ</t>
    </rPh>
    <rPh sb="35" eb="37">
      <t>ゲンシュ</t>
    </rPh>
    <phoneticPr fontId="1"/>
  </si>
  <si>
    <t>江東区剣道連盟会員登録</t>
    <rPh sb="0" eb="3">
      <t>コウトウク</t>
    </rPh>
    <rPh sb="3" eb="5">
      <t>ケンドウ</t>
    </rPh>
    <rPh sb="5" eb="7">
      <t>レンメイ</t>
    </rPh>
    <rPh sb="7" eb="9">
      <t>カイイン</t>
    </rPh>
    <rPh sb="9" eb="11">
      <t>トウロク</t>
    </rPh>
    <phoneticPr fontId="3"/>
  </si>
  <si>
    <t>江東区剣道連盟会員詳細登録</t>
    <rPh sb="0" eb="3">
      <t>コウトウク</t>
    </rPh>
    <rPh sb="3" eb="5">
      <t>ケンドウ</t>
    </rPh>
    <rPh sb="5" eb="7">
      <t>レンメイ</t>
    </rPh>
    <rPh sb="7" eb="9">
      <t>カイイン</t>
    </rPh>
    <rPh sb="9" eb="11">
      <t>ショウサイ</t>
    </rPh>
    <rPh sb="11" eb="13">
      <t>トウロク</t>
    </rPh>
    <phoneticPr fontId="3"/>
  </si>
  <si>
    <t>08自営業</t>
  </si>
  <si>
    <t>男性</t>
  </si>
  <si>
    <t>女性</t>
  </si>
  <si>
    <t>教士七段</t>
    <rPh sb="0" eb="1">
      <t>キョウ</t>
    </rPh>
    <rPh sb="1" eb="2">
      <t>シ</t>
    </rPh>
    <rPh sb="2" eb="3">
      <t>ナナ</t>
    </rPh>
    <rPh sb="3" eb="4">
      <t>ダン</t>
    </rPh>
    <phoneticPr fontId="1"/>
  </si>
  <si>
    <t>○</t>
  </si>
  <si>
    <t>×</t>
  </si>
  <si>
    <t>06公務員</t>
  </si>
  <si>
    <t>◎ 今年度は理事・幹事の改選です。任期は２年となります。令和7年度の理事・幹事が令和8年度も行っていただきます。(留任)</t>
    <rPh sb="2" eb="5">
      <t>コンネンド</t>
    </rPh>
    <rPh sb="12" eb="14">
      <t>カイセン</t>
    </rPh>
    <rPh sb="28" eb="30">
      <t>レイワ</t>
    </rPh>
    <rPh sb="31" eb="33">
      <t>ネンド</t>
    </rPh>
    <rPh sb="34" eb="35">
      <t>オサム</t>
    </rPh>
    <rPh sb="35" eb="36">
      <t>ジ</t>
    </rPh>
    <rPh sb="37" eb="39">
      <t>カンジ</t>
    </rPh>
    <rPh sb="46" eb="47">
      <t>オコナ</t>
    </rPh>
    <rPh sb="57" eb="59">
      <t>リュウニン</t>
    </rPh>
    <phoneticPr fontId="1"/>
  </si>
  <si>
    <t>　★　年1回5月15日までに年会費の振り込み（有段者は東剣連会費も合わせて）.</t>
    <rPh sb="23" eb="26">
      <t>ユウダンシャ</t>
    </rPh>
    <rPh sb="27" eb="28">
      <t>ヒガシ</t>
    </rPh>
    <rPh sb="28" eb="29">
      <t>ケン</t>
    </rPh>
    <rPh sb="29" eb="30">
      <t>レン</t>
    </rPh>
    <rPh sb="30" eb="32">
      <t>カイヒ</t>
    </rPh>
    <rPh sb="33" eb="34">
      <t>ア</t>
    </rPh>
    <phoneticPr fontId="3"/>
  </si>
  <si>
    <t>①称号・段・級</t>
    <rPh sb="1" eb="3">
      <t>ショウゴウ</t>
    </rPh>
    <rPh sb="4" eb="5">
      <t>ダン</t>
    </rPh>
    <rPh sb="6" eb="7">
      <t>キュウ</t>
    </rPh>
    <phoneticPr fontId="3"/>
  </si>
  <si>
    <t>②氏　名</t>
    <rPh sb="1" eb="2">
      <t xml:space="preserve">    フリガナ</t>
    </rPh>
    <phoneticPr fontId="3"/>
  </si>
  <si>
    <t>③性別</t>
    <rPh sb="1" eb="3">
      <t>セイベツ</t>
    </rPh>
    <phoneticPr fontId="3"/>
  </si>
  <si>
    <t>④郵便番号</t>
    <rPh sb="1" eb="5">
      <t>ユウビンバンゴウ</t>
    </rPh>
    <phoneticPr fontId="3"/>
  </si>
  <si>
    <t>⑤　住　所</t>
    <rPh sb="2" eb="3">
      <t>ジュウ</t>
    </rPh>
    <rPh sb="4" eb="5">
      <t>ショ</t>
    </rPh>
    <phoneticPr fontId="3"/>
  </si>
  <si>
    <t>⑥電話番号</t>
    <rPh sb="1" eb="3">
      <t>デンワ</t>
    </rPh>
    <rPh sb="3" eb="5">
      <t>バンゴウ</t>
    </rPh>
    <phoneticPr fontId="3"/>
  </si>
  <si>
    <t>⑦生年月日</t>
    <rPh sb="1" eb="3">
      <t>セイネン</t>
    </rPh>
    <rPh sb="3" eb="5">
      <t>ガッピ</t>
    </rPh>
    <phoneticPr fontId="3"/>
  </si>
  <si>
    <t>⑧称号取得　　　年月日</t>
    <rPh sb="1" eb="3">
      <t>ショウゴウ</t>
    </rPh>
    <rPh sb="3" eb="5">
      <t>シュトク</t>
    </rPh>
    <rPh sb="8" eb="11">
      <t>ネンガッピ</t>
    </rPh>
    <phoneticPr fontId="3"/>
  </si>
  <si>
    <t>⑨段・級取得　　　年月日</t>
    <rPh sb="1" eb="2">
      <t>ダン</t>
    </rPh>
    <rPh sb="3" eb="4">
      <t>キュウ</t>
    </rPh>
    <rPh sb="4" eb="6">
      <t>シュトク</t>
    </rPh>
    <rPh sb="9" eb="12">
      <t>ネンガッピ</t>
    </rPh>
    <phoneticPr fontId="3"/>
  </si>
  <si>
    <t>⑩全剣連　番号</t>
    <rPh sb="1" eb="2">
      <t>ゼン</t>
    </rPh>
    <rPh sb="2" eb="3">
      <t>ケン</t>
    </rPh>
    <rPh sb="3" eb="4">
      <t>レン</t>
    </rPh>
    <rPh sb="5" eb="7">
      <t>バンゴウ</t>
    </rPh>
    <phoneticPr fontId="3"/>
  </si>
  <si>
    <t>⑪都剣連登録の有無</t>
    <rPh sb="7" eb="9">
      <t>ウム</t>
    </rPh>
    <phoneticPr fontId="3"/>
  </si>
  <si>
    <t>⑫職 業</t>
    <rPh sb="1" eb="2">
      <t>ショク</t>
    </rPh>
    <rPh sb="3" eb="4">
      <t>ギョウ</t>
    </rPh>
    <phoneticPr fontId="1"/>
  </si>
  <si>
    <t>⑬旧姓</t>
    <rPh sb="1" eb="3">
      <t>キュウセイ</t>
    </rPh>
    <phoneticPr fontId="1"/>
  </si>
  <si>
    <r>
      <t>　★　東京都剣道連盟年会費（初段以上）は</t>
    </r>
    <r>
      <rPr>
        <b/>
        <sz val="12"/>
        <color rgb="FFFF0000"/>
        <rFont val="游明朝"/>
        <family val="1"/>
        <charset val="128"/>
      </rPr>
      <t>800円を</t>
    </r>
    <r>
      <rPr>
        <sz val="12"/>
        <rFont val="游明朝"/>
        <family val="1"/>
        <charset val="128"/>
      </rPr>
      <t>プラスする。(今年度より変更）　</t>
    </r>
    <rPh sb="3" eb="6">
      <t>トウキョウト</t>
    </rPh>
    <rPh sb="6" eb="8">
      <t>ケンドウ</t>
    </rPh>
    <rPh sb="8" eb="9">
      <t>レン</t>
    </rPh>
    <rPh sb="9" eb="10">
      <t>メイ</t>
    </rPh>
    <rPh sb="10" eb="13">
      <t>ネンカイヒ</t>
    </rPh>
    <rPh sb="32" eb="35">
      <t>コンネンド</t>
    </rPh>
    <rPh sb="37" eb="39">
      <t>ヘンコウ</t>
    </rPh>
    <phoneticPr fontId="3"/>
  </si>
  <si>
    <r>
      <t>　★　江東区剣道連盟年会費　大人・大学生</t>
    </r>
    <r>
      <rPr>
        <b/>
        <sz val="12"/>
        <color rgb="FFFF0000"/>
        <rFont val="游明朝"/>
        <family val="1"/>
        <charset val="128"/>
      </rPr>
      <t>10,000円</t>
    </r>
    <r>
      <rPr>
        <sz val="12"/>
        <rFont val="游明朝"/>
        <family val="1"/>
        <charset val="128"/>
      </rPr>
      <t>　高校生・中学生・小学生</t>
    </r>
    <r>
      <rPr>
        <b/>
        <sz val="12"/>
        <color rgb="FFFF0000"/>
        <rFont val="游明朝"/>
        <family val="1"/>
        <charset val="128"/>
      </rPr>
      <t>6,000円</t>
    </r>
    <rPh sb="3" eb="10">
      <t>コウトウクケンドウレンメイ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</si>
</sst>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5" formatCode="&quot;¥&quot;#,##0;&quot;¥&quot;\-#,##0"/>
    <numFmt numFmtId="176" formatCode="[$-411]ge\.m\.d;@"/>
  </numFmts>
  <fonts count="24"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6"/>
      <name val="ＭＳ Ｐゴシック"/>
      <family val="3"/>
      <charset val="128"/>
    </font>
    <font>
      <sz val="11"/>
      <color theme="1"/>
      <name val="ＭＳ Ｐゴシック"/>
      <family val="3"/>
      <charset val="128"/>
      <scheme val="minor"/>
    </font>
    <font>
      <sz val="11"/>
      <name val="游明朝"/>
      <family val="1"/>
      <charset val="128"/>
    </font>
    <font>
      <sz val="18"/>
      <name val="游明朝"/>
      <family val="1"/>
      <charset val="128"/>
    </font>
    <font>
      <sz val="16"/>
      <name val="游明朝"/>
      <family val="1"/>
      <charset val="128"/>
    </font>
    <font>
      <sz val="12"/>
      <name val="游明朝"/>
      <family val="1"/>
      <charset val="128"/>
    </font>
    <font>
      <sz val="11"/>
      <color theme="1"/>
      <name val="游明朝"/>
      <family val="1"/>
      <charset val="128"/>
    </font>
    <font>
      <sz val="18"/>
      <color rgb="FFFF0000"/>
      <name val="游明朝"/>
      <family val="1"/>
      <charset val="128"/>
    </font>
    <font>
      <sz val="22"/>
      <name val="游明朝"/>
      <family val="1"/>
      <charset val="128"/>
    </font>
    <font>
      <u/>
      <sz val="16"/>
      <name val="游明朝"/>
      <family val="1"/>
      <charset val="128"/>
    </font>
    <font>
      <sz val="9"/>
      <name val="游明朝"/>
      <family val="1"/>
      <charset val="128"/>
    </font>
    <font>
      <sz val="12"/>
      <color theme="8" tint="-0.249977111117893"/>
      <name val="游明朝"/>
      <family val="1"/>
      <charset val="128"/>
    </font>
    <font>
      <sz val="10"/>
      <name val="游明朝"/>
      <family val="1"/>
      <charset val="128"/>
    </font>
    <font>
      <sz val="12"/>
      <color theme="1"/>
      <name val="游明朝"/>
      <family val="1"/>
      <charset val="128"/>
    </font>
    <font>
      <sz val="9"/>
      <color theme="1"/>
      <name val="游明朝"/>
      <family val="1"/>
      <charset val="128"/>
    </font>
    <font>
      <sz val="16"/>
      <color theme="1"/>
      <name val="游明朝"/>
      <family val="1"/>
      <charset val="128"/>
    </font>
    <font>
      <sz val="12"/>
      <color rgb="FF0070C0"/>
      <name val="游明朝"/>
      <family val="1"/>
      <charset val="128"/>
    </font>
    <font>
      <u/>
      <sz val="16"/>
      <color rgb="FFFF0000"/>
      <name val="游明朝"/>
      <family val="1"/>
      <charset val="128"/>
    </font>
    <font>
      <sz val="11"/>
      <color rgb="FFFF0000"/>
      <name val="游明朝"/>
      <family val="1"/>
      <charset val="128"/>
    </font>
    <font>
      <b/>
      <sz val="8"/>
      <color rgb="FFFF0000"/>
      <name val="游明朝"/>
      <family val="1"/>
      <charset val="128"/>
    </font>
    <font>
      <b/>
      <sz val="12"/>
      <color rgb="FFFF0000"/>
      <name val="游明朝"/>
      <family val="1"/>
      <charset val="128"/>
    </font>
  </fonts>
  <fills count="3">
    <fill>
      <patternFill patternType="none"/>
    </fill>
    <fill>
      <patternFill patternType="gray125"/>
    </fill>
    <fill>
      <patternFill patternType="solid">
        <fgColor theme="0"/>
        <bgColor indexed="64"/>
      </patternFill>
    </fill>
  </fills>
  <borders count="23">
    <border>
      <left/>
      <right/>
      <top/>
      <bottom/>
      <diagonal/>
    </border>
    <border>
      <left/>
      <right/>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style="thin">
        <color indexed="8"/>
      </left>
      <right/>
      <top style="thin">
        <color indexed="8"/>
      </top>
      <bottom style="thin">
        <color indexed="8"/>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alignment vertical="center"/>
    </xf>
    <xf numFmtId="0" fontId="2" fillId="0" borderId="0"/>
    <xf numFmtId="0" fontId="4" fillId="0" borderId="0">
      <alignment vertical="center"/>
    </xf>
  </cellStyleXfs>
  <cellXfs count="119">
    <xf numFmtId="0" fontId="0" fillId="0" borderId="0" xfId="0">
      <alignment vertical="center"/>
    </xf>
    <xf numFmtId="0" fontId="5" fillId="0" borderId="0" xfId="1" applyFont="1"/>
    <xf numFmtId="0" fontId="5" fillId="0" borderId="4" xfId="1" applyFont="1" applyBorder="1"/>
    <xf numFmtId="0" fontId="8" fillId="0" borderId="1" xfId="1" applyFont="1" applyBorder="1" applyAlignment="1">
      <alignment horizontal="center" vertical="center"/>
    </xf>
    <xf numFmtId="0" fontId="8" fillId="0" borderId="0" xfId="1" applyFont="1" applyAlignment="1">
      <alignment vertical="center"/>
    </xf>
    <xf numFmtId="0" fontId="8" fillId="0" borderId="11" xfId="1" applyFont="1" applyBorder="1" applyAlignment="1">
      <alignment horizontal="center" vertical="center"/>
    </xf>
    <xf numFmtId="0" fontId="8" fillId="0" borderId="4" xfId="1" applyFont="1" applyBorder="1" applyAlignment="1">
      <alignment horizontal="center" vertical="center"/>
    </xf>
    <xf numFmtId="0" fontId="8" fillId="0" borderId="4" xfId="1" applyFont="1" applyBorder="1" applyAlignment="1">
      <alignment horizontal="center" vertical="center" shrinkToFit="1"/>
    </xf>
    <xf numFmtId="5" fontId="8" fillId="0" borderId="4" xfId="1" applyNumberFormat="1" applyFont="1" applyBorder="1" applyAlignment="1">
      <alignment horizontal="center" vertical="center"/>
    </xf>
    <xf numFmtId="0" fontId="8" fillId="0" borderId="0" xfId="1" applyFont="1" applyAlignment="1">
      <alignment horizontal="center" vertical="center"/>
    </xf>
    <xf numFmtId="0" fontId="8" fillId="0" borderId="6" xfId="1" applyFont="1" applyBorder="1" applyAlignment="1">
      <alignment horizontal="center" vertical="center"/>
    </xf>
    <xf numFmtId="5" fontId="8" fillId="0" borderId="6" xfId="1" applyNumberFormat="1" applyFont="1" applyBorder="1" applyAlignment="1">
      <alignment horizontal="center" vertical="center"/>
    </xf>
    <xf numFmtId="0" fontId="5" fillId="0" borderId="0" xfId="1" applyFont="1" applyAlignment="1">
      <alignment vertical="center"/>
    </xf>
    <xf numFmtId="0" fontId="5" fillId="0" borderId="4" xfId="1" applyFont="1" applyBorder="1" applyAlignment="1">
      <alignment vertical="center"/>
    </xf>
    <xf numFmtId="0" fontId="11" fillId="0" borderId="1" xfId="1" applyFont="1" applyBorder="1" applyAlignment="1">
      <alignment horizontal="left" vertical="center"/>
    </xf>
    <xf numFmtId="57" fontId="14" fillId="2" borderId="17" xfId="0" applyNumberFormat="1" applyFont="1" applyFill="1" applyBorder="1" applyAlignment="1">
      <alignment horizontal="center" vertical="center" shrinkToFit="1"/>
    </xf>
    <xf numFmtId="0" fontId="7" fillId="0" borderId="2" xfId="1" applyFont="1" applyBorder="1" applyAlignment="1">
      <alignment horizontal="center" vertical="center"/>
    </xf>
    <xf numFmtId="0" fontId="5" fillId="0" borderId="0" xfId="1" applyFont="1" applyAlignment="1">
      <alignment horizontal="center" vertical="center"/>
    </xf>
    <xf numFmtId="0" fontId="9" fillId="0" borderId="14" xfId="0" applyFont="1" applyBorder="1" applyAlignment="1">
      <alignment horizontal="center" vertical="center"/>
    </xf>
    <xf numFmtId="0" fontId="18" fillId="0" borderId="14" xfId="0" applyFont="1" applyBorder="1" applyAlignment="1">
      <alignment horizontal="center" vertical="center"/>
    </xf>
    <xf numFmtId="0" fontId="5" fillId="0" borderId="14" xfId="0" applyFont="1" applyBorder="1" applyAlignment="1">
      <alignment horizontal="center" vertical="center"/>
    </xf>
    <xf numFmtId="0" fontId="7" fillId="0" borderId="14" xfId="0" applyFont="1" applyBorder="1" applyAlignment="1">
      <alignment horizontal="center" vertical="center"/>
    </xf>
    <xf numFmtId="0" fontId="8" fillId="2" borderId="4" xfId="1" applyFont="1" applyFill="1" applyBorder="1" applyAlignment="1">
      <alignment horizontal="center" vertical="center"/>
    </xf>
    <xf numFmtId="5" fontId="8" fillId="2" borderId="4" xfId="1" applyNumberFormat="1" applyFont="1" applyFill="1" applyBorder="1" applyAlignment="1">
      <alignment horizontal="center" vertical="center"/>
    </xf>
    <xf numFmtId="0" fontId="8" fillId="2" borderId="0" xfId="1" applyFont="1" applyFill="1" applyAlignment="1">
      <alignment horizontal="center" vertical="center"/>
    </xf>
    <xf numFmtId="0" fontId="8" fillId="2" borderId="0" xfId="1" applyFont="1" applyFill="1" applyAlignment="1">
      <alignment vertical="center"/>
    </xf>
    <xf numFmtId="0" fontId="5" fillId="2" borderId="0" xfId="1" applyFont="1" applyFill="1"/>
    <xf numFmtId="57" fontId="8" fillId="2" borderId="17" xfId="0" applyNumberFormat="1" applyFont="1" applyFill="1" applyBorder="1" applyAlignment="1">
      <alignment horizontal="center" vertical="center" shrinkToFit="1"/>
    </xf>
    <xf numFmtId="57" fontId="8" fillId="2" borderId="15" xfId="0" applyNumberFormat="1" applyFont="1" applyFill="1" applyBorder="1" applyAlignment="1">
      <alignment horizontal="center" vertical="center" shrinkToFit="1"/>
    </xf>
    <xf numFmtId="0" fontId="8" fillId="2" borderId="4" xfId="0" applyFont="1" applyFill="1" applyBorder="1" applyAlignment="1">
      <alignment horizontal="center" vertical="center"/>
    </xf>
    <xf numFmtId="0" fontId="8" fillId="2" borderId="14" xfId="1" applyFont="1" applyFill="1" applyBorder="1" applyAlignment="1">
      <alignment horizontal="center" vertical="center"/>
    </xf>
    <xf numFmtId="0" fontId="8" fillId="0" borderId="14" xfId="1" applyFont="1" applyBorder="1" applyAlignment="1">
      <alignment horizontal="center" vertical="center"/>
    </xf>
    <xf numFmtId="0" fontId="5" fillId="0" borderId="14" xfId="1" applyFont="1" applyBorder="1" applyAlignment="1">
      <alignment horizontal="center"/>
    </xf>
    <xf numFmtId="0" fontId="5" fillId="0" borderId="14" xfId="1" applyFont="1" applyBorder="1" applyAlignment="1">
      <alignment horizontal="center" vertical="center"/>
    </xf>
    <xf numFmtId="0" fontId="5" fillId="0" borderId="4" xfId="1" applyFont="1" applyBorder="1" applyAlignment="1">
      <alignment horizontal="center" vertical="center"/>
    </xf>
    <xf numFmtId="0" fontId="5" fillId="0" borderId="3" xfId="1" applyFont="1" applyBorder="1" applyAlignment="1">
      <alignment horizontal="center" vertical="center"/>
    </xf>
    <xf numFmtId="0" fontId="5" fillId="0" borderId="6" xfId="1" applyFont="1" applyBorder="1" applyAlignment="1">
      <alignment horizontal="center" vertical="center" wrapText="1"/>
    </xf>
    <xf numFmtId="0" fontId="5" fillId="0" borderId="6" xfId="1" applyFont="1" applyBorder="1" applyAlignment="1">
      <alignment horizontal="center" vertical="center" wrapText="1" shrinkToFit="1"/>
    </xf>
    <xf numFmtId="0" fontId="13" fillId="0" borderId="6" xfId="1" applyFont="1" applyBorder="1" applyAlignment="1">
      <alignment horizontal="center" vertical="center" wrapText="1"/>
    </xf>
    <xf numFmtId="0" fontId="8" fillId="0" borderId="5" xfId="1" applyFont="1" applyBorder="1" applyAlignment="1">
      <alignment horizontal="center" vertical="center" shrinkToFit="1"/>
    </xf>
    <xf numFmtId="0" fontId="22" fillId="0" borderId="4" xfId="1" applyFont="1" applyBorder="1" applyAlignment="1">
      <alignment horizontal="center" vertical="center" shrinkToFit="1"/>
    </xf>
    <xf numFmtId="0" fontId="8" fillId="0" borderId="0" xfId="1" applyFont="1" applyAlignment="1">
      <alignment vertical="center"/>
    </xf>
    <xf numFmtId="0" fontId="6" fillId="0" borderId="0" xfId="1" applyFont="1" applyAlignment="1">
      <alignment horizontal="center" vertical="center"/>
    </xf>
    <xf numFmtId="0" fontId="8" fillId="0" borderId="0" xfId="1" applyFont="1" applyAlignment="1">
      <alignment horizontal="center" vertical="center"/>
    </xf>
    <xf numFmtId="0" fontId="7" fillId="0" borderId="5" xfId="1" applyFont="1" applyBorder="1" applyAlignment="1">
      <alignment horizontal="center" vertical="center"/>
    </xf>
    <xf numFmtId="0" fontId="7" fillId="0" borderId="9" xfId="1" applyFont="1" applyBorder="1" applyAlignment="1">
      <alignment horizontal="center" vertical="center"/>
    </xf>
    <xf numFmtId="0" fontId="8" fillId="0" borderId="5" xfId="1" applyFont="1" applyBorder="1" applyAlignment="1">
      <alignment horizontal="center" vertical="center"/>
    </xf>
    <xf numFmtId="0" fontId="8" fillId="0" borderId="10" xfId="1" applyFont="1" applyBorder="1" applyAlignment="1">
      <alignment horizontal="center" vertical="center"/>
    </xf>
    <xf numFmtId="0" fontId="8" fillId="0" borderId="9" xfId="1" applyFont="1" applyBorder="1" applyAlignment="1">
      <alignment horizontal="center" vertical="center"/>
    </xf>
    <xf numFmtId="0" fontId="8" fillId="0" borderId="8" xfId="1" applyFont="1" applyBorder="1" applyAlignment="1">
      <alignment vertical="center"/>
    </xf>
    <xf numFmtId="0" fontId="5" fillId="0" borderId="7" xfId="1" applyFont="1" applyBorder="1" applyAlignment="1">
      <alignment vertical="center"/>
    </xf>
    <xf numFmtId="0" fontId="5" fillId="0" borderId="4" xfId="1" applyFont="1" applyBorder="1"/>
    <xf numFmtId="0" fontId="9" fillId="0" borderId="4" xfId="0" applyFont="1" applyBorder="1" applyAlignment="1"/>
    <xf numFmtId="0" fontId="19" fillId="0" borderId="13" xfId="0" applyFont="1" applyBorder="1" applyAlignment="1">
      <alignment horizontal="center" vertical="center"/>
    </xf>
    <xf numFmtId="0" fontId="19" fillId="0" borderId="15" xfId="0" applyFont="1" applyBorder="1" applyAlignment="1">
      <alignment horizontal="center" vertical="center"/>
    </xf>
    <xf numFmtId="0" fontId="7" fillId="0" borderId="13" xfId="0" applyFont="1" applyBorder="1" applyAlignment="1">
      <alignment horizontal="center" vertical="center"/>
    </xf>
    <xf numFmtId="0" fontId="7" fillId="0" borderId="15" xfId="0" applyFont="1" applyBorder="1" applyAlignment="1">
      <alignment horizontal="center" vertical="center"/>
    </xf>
    <xf numFmtId="0" fontId="5" fillId="0" borderId="2" xfId="1" applyFont="1" applyBorder="1" applyAlignment="1">
      <alignment horizontal="center" vertical="center"/>
    </xf>
    <xf numFmtId="0" fontId="8" fillId="0" borderId="13" xfId="0" applyFont="1" applyBorder="1" applyAlignment="1">
      <alignment horizontal="center" vertical="center"/>
    </xf>
    <xf numFmtId="0" fontId="8" fillId="0" borderId="15" xfId="0" applyFont="1" applyBorder="1" applyAlignment="1">
      <alignment horizontal="center" vertical="center"/>
    </xf>
    <xf numFmtId="0" fontId="13" fillId="0" borderId="13" xfId="0" applyFont="1" applyBorder="1">
      <alignment vertical="center"/>
    </xf>
    <xf numFmtId="0" fontId="13" fillId="0" borderId="15" xfId="0" applyFont="1" applyBorder="1">
      <alignment vertical="center"/>
    </xf>
    <xf numFmtId="0" fontId="16" fillId="0" borderId="13" xfId="0" applyFont="1" applyBorder="1" applyAlignment="1">
      <alignment horizontal="center" vertical="center"/>
    </xf>
    <xf numFmtId="0" fontId="16" fillId="0" borderId="15" xfId="0" applyFont="1" applyBorder="1" applyAlignment="1">
      <alignment horizontal="center" vertical="center"/>
    </xf>
    <xf numFmtId="0" fontId="17" fillId="0" borderId="13" xfId="0" applyFont="1" applyBorder="1">
      <alignment vertical="center"/>
    </xf>
    <xf numFmtId="0" fontId="17" fillId="0" borderId="15" xfId="0" applyFont="1" applyBorder="1">
      <alignment vertical="center"/>
    </xf>
    <xf numFmtId="0" fontId="18" fillId="0" borderId="13" xfId="0" applyFont="1" applyBorder="1" applyAlignment="1">
      <alignment horizontal="center" vertical="center"/>
    </xf>
    <xf numFmtId="0" fontId="18" fillId="0" borderId="15" xfId="0" applyFont="1" applyBorder="1" applyAlignment="1">
      <alignment horizontal="center" vertical="center"/>
    </xf>
    <xf numFmtId="0" fontId="5" fillId="0" borderId="3" xfId="1" applyFont="1" applyBorder="1" applyAlignment="1">
      <alignment horizontal="center" vertical="center"/>
    </xf>
    <xf numFmtId="0" fontId="7" fillId="0" borderId="3" xfId="1" applyFont="1" applyBorder="1" applyAlignment="1">
      <alignment horizontal="center" vertical="center"/>
    </xf>
    <xf numFmtId="0" fontId="7" fillId="0" borderId="2" xfId="1" applyFont="1" applyBorder="1" applyAlignment="1">
      <alignment horizontal="center" vertical="center"/>
    </xf>
    <xf numFmtId="0" fontId="7" fillId="0" borderId="4" xfId="1" applyFont="1" applyBorder="1" applyAlignment="1">
      <alignment horizontal="center" vertical="center"/>
    </xf>
    <xf numFmtId="0" fontId="11" fillId="0" borderId="4" xfId="1" applyFont="1" applyBorder="1" applyAlignment="1">
      <alignment horizontal="center" vertical="center"/>
    </xf>
    <xf numFmtId="0" fontId="5" fillId="0" borderId="0" xfId="1" applyFont="1"/>
    <xf numFmtId="0" fontId="7" fillId="0" borderId="12" xfId="1" applyFont="1" applyBorder="1" applyAlignment="1">
      <alignment horizontal="center" vertical="center"/>
    </xf>
    <xf numFmtId="0" fontId="20" fillId="0" borderId="0" xfId="1" applyFont="1" applyAlignment="1">
      <alignment horizontal="left" vertical="center"/>
    </xf>
    <xf numFmtId="0" fontId="21" fillId="0" borderId="0" xfId="0" applyFont="1">
      <alignment vertical="center"/>
    </xf>
    <xf numFmtId="0" fontId="8" fillId="0" borderId="13" xfId="0" applyFont="1" applyBorder="1">
      <alignment vertical="center"/>
    </xf>
    <xf numFmtId="0" fontId="8" fillId="0" borderId="15" xfId="0" applyFont="1" applyBorder="1">
      <alignment vertical="center"/>
    </xf>
    <xf numFmtId="0" fontId="12" fillId="0" borderId="0" xfId="1" applyFont="1" applyAlignment="1">
      <alignment horizontal="left" vertical="center" shrinkToFit="1"/>
    </xf>
    <xf numFmtId="176" fontId="8" fillId="2" borderId="13" xfId="0" applyNumberFormat="1" applyFont="1" applyFill="1" applyBorder="1" applyAlignment="1">
      <alignment horizontal="center" vertical="center"/>
    </xf>
    <xf numFmtId="176" fontId="8" fillId="2" borderId="18" xfId="0" applyNumberFormat="1" applyFont="1" applyFill="1" applyBorder="1" applyAlignment="1">
      <alignment horizontal="center" vertical="center"/>
    </xf>
    <xf numFmtId="57" fontId="8" fillId="2" borderId="13" xfId="0" applyNumberFormat="1" applyFont="1" applyFill="1" applyBorder="1" applyAlignment="1">
      <alignment horizontal="center" vertical="center" shrinkToFit="1"/>
    </xf>
    <xf numFmtId="57" fontId="8" fillId="2" borderId="18" xfId="0" applyNumberFormat="1" applyFont="1" applyFill="1" applyBorder="1" applyAlignment="1">
      <alignment horizontal="center" vertical="center" shrinkToFit="1"/>
    </xf>
    <xf numFmtId="0" fontId="8" fillId="2" borderId="13" xfId="0" applyFont="1" applyFill="1" applyBorder="1" applyAlignment="1">
      <alignment horizontal="center" vertical="center"/>
    </xf>
    <xf numFmtId="0" fontId="8" fillId="2" borderId="18" xfId="0" applyFont="1" applyFill="1" applyBorder="1" applyAlignment="1">
      <alignment horizontal="center" vertical="center"/>
    </xf>
    <xf numFmtId="0" fontId="8" fillId="2" borderId="15" xfId="0" applyFont="1" applyFill="1" applyBorder="1" applyAlignment="1">
      <alignment horizontal="center" vertical="center"/>
    </xf>
    <xf numFmtId="0" fontId="5" fillId="0" borderId="13" xfId="1" applyFont="1" applyBorder="1" applyAlignment="1">
      <alignment horizontal="center" vertical="center"/>
    </xf>
    <xf numFmtId="0" fontId="5" fillId="0" borderId="15" xfId="1" applyFont="1" applyBorder="1" applyAlignment="1">
      <alignment horizontal="center" vertical="center"/>
    </xf>
    <xf numFmtId="0" fontId="16" fillId="2" borderId="13" xfId="0" applyFont="1" applyFill="1" applyBorder="1" applyAlignment="1">
      <alignment horizontal="center" vertical="center"/>
    </xf>
    <xf numFmtId="0" fontId="16" fillId="2" borderId="15" xfId="0" applyFont="1" applyFill="1" applyBorder="1" applyAlignment="1">
      <alignment horizontal="center" vertical="center"/>
    </xf>
    <xf numFmtId="57" fontId="8" fillId="2" borderId="15" xfId="0" applyNumberFormat="1" applyFont="1" applyFill="1" applyBorder="1" applyAlignment="1">
      <alignment horizontal="center" vertical="center" shrinkToFit="1"/>
    </xf>
    <xf numFmtId="176" fontId="8" fillId="2" borderId="15" xfId="0" applyNumberFormat="1" applyFont="1" applyFill="1" applyBorder="1" applyAlignment="1">
      <alignment horizontal="center" vertical="center"/>
    </xf>
    <xf numFmtId="0" fontId="8" fillId="2" borderId="13" xfId="0" applyFont="1" applyFill="1" applyBorder="1">
      <alignment vertical="center"/>
    </xf>
    <xf numFmtId="0" fontId="8" fillId="2" borderId="15" xfId="0" applyFont="1" applyFill="1" applyBorder="1">
      <alignment vertical="center"/>
    </xf>
    <xf numFmtId="0" fontId="5" fillId="0" borderId="14" xfId="1" applyFont="1" applyBorder="1" applyAlignment="1">
      <alignment horizontal="center" vertical="center"/>
    </xf>
    <xf numFmtId="0" fontId="8" fillId="2" borderId="18" xfId="0" applyFont="1" applyFill="1" applyBorder="1">
      <alignment vertical="center"/>
    </xf>
    <xf numFmtId="0" fontId="5" fillId="0" borderId="4" xfId="1" applyFont="1" applyBorder="1" applyAlignment="1">
      <alignment horizontal="center" vertical="center"/>
    </xf>
    <xf numFmtId="0" fontId="8" fillId="2" borderId="13" xfId="0" applyFont="1" applyFill="1" applyBorder="1" applyAlignment="1">
      <alignment horizontal="left" vertical="center"/>
    </xf>
    <xf numFmtId="0" fontId="8" fillId="2" borderId="15" xfId="0" applyFont="1" applyFill="1" applyBorder="1" applyAlignment="1">
      <alignment horizontal="left" vertical="center"/>
    </xf>
    <xf numFmtId="0" fontId="13" fillId="2" borderId="13" xfId="0" applyFont="1" applyFill="1" applyBorder="1">
      <alignment vertical="center"/>
    </xf>
    <xf numFmtId="0" fontId="13" fillId="2" borderId="15" xfId="0" applyFont="1" applyFill="1" applyBorder="1">
      <alignment vertical="center"/>
    </xf>
    <xf numFmtId="0" fontId="7" fillId="0" borderId="20" xfId="1" applyFont="1" applyBorder="1" applyAlignment="1">
      <alignment horizontal="center" vertical="center"/>
    </xf>
    <xf numFmtId="0" fontId="7" fillId="0" borderId="21" xfId="1" applyFont="1" applyBorder="1" applyAlignment="1">
      <alignment horizontal="center" vertical="center"/>
    </xf>
    <xf numFmtId="0" fontId="7" fillId="0" borderId="22" xfId="1" applyFont="1" applyBorder="1" applyAlignment="1">
      <alignment horizontal="center" vertical="center"/>
    </xf>
    <xf numFmtId="0" fontId="15" fillId="2" borderId="13" xfId="0" applyFont="1" applyFill="1" applyBorder="1">
      <alignment vertical="center"/>
    </xf>
    <xf numFmtId="0" fontId="15" fillId="2" borderId="18" xfId="0" applyFont="1" applyFill="1" applyBorder="1">
      <alignment vertical="center"/>
    </xf>
    <xf numFmtId="0" fontId="8" fillId="2" borderId="18" xfId="0" applyFont="1" applyFill="1" applyBorder="1" applyAlignment="1">
      <alignment horizontal="left" vertical="center"/>
    </xf>
    <xf numFmtId="0" fontId="8" fillId="2" borderId="16" xfId="0" applyFont="1" applyFill="1" applyBorder="1" applyAlignment="1">
      <alignment horizontal="center" vertical="center"/>
    </xf>
    <xf numFmtId="0" fontId="8" fillId="2" borderId="19" xfId="0" applyFont="1" applyFill="1" applyBorder="1" applyAlignment="1">
      <alignment horizontal="center" vertical="center"/>
    </xf>
    <xf numFmtId="0" fontId="16" fillId="2" borderId="18" xfId="0" applyFont="1" applyFill="1" applyBorder="1" applyAlignment="1">
      <alignment horizontal="center" vertical="center"/>
    </xf>
    <xf numFmtId="0" fontId="8" fillId="2" borderId="17" xfId="0" applyFont="1" applyFill="1" applyBorder="1" applyAlignment="1">
      <alignment horizontal="center" vertical="center"/>
    </xf>
    <xf numFmtId="0" fontId="8" fillId="2" borderId="17" xfId="0" applyFont="1" applyFill="1" applyBorder="1" applyAlignment="1">
      <alignment horizontal="left" vertical="center"/>
    </xf>
    <xf numFmtId="176" fontId="8" fillId="2" borderId="17" xfId="0" applyNumberFormat="1" applyFont="1" applyFill="1" applyBorder="1" applyAlignment="1">
      <alignment horizontal="center" vertical="center"/>
    </xf>
    <xf numFmtId="57" fontId="8" fillId="2" borderId="17" xfId="0" applyNumberFormat="1" applyFont="1" applyFill="1" applyBorder="1" applyAlignment="1">
      <alignment horizontal="center" vertical="center" shrinkToFit="1"/>
    </xf>
    <xf numFmtId="57" fontId="16" fillId="2" borderId="13" xfId="0" applyNumberFormat="1" applyFont="1" applyFill="1" applyBorder="1" applyAlignment="1">
      <alignment horizontal="center" vertical="center" shrinkToFit="1"/>
    </xf>
    <xf numFmtId="57" fontId="16" fillId="2" borderId="18" xfId="0" applyNumberFormat="1" applyFont="1" applyFill="1" applyBorder="1" applyAlignment="1">
      <alignment horizontal="center" vertical="center" shrinkToFit="1"/>
    </xf>
    <xf numFmtId="0" fontId="10" fillId="0" borderId="4" xfId="1" applyFont="1" applyBorder="1" applyAlignment="1">
      <alignment horizontal="center" vertical="center"/>
    </xf>
    <xf numFmtId="0" fontId="16" fillId="2" borderId="17" xfId="0" applyFont="1" applyFill="1" applyBorder="1" applyAlignment="1">
      <alignment horizontal="center" vertical="center"/>
    </xf>
  </cellXfs>
  <cellStyles count="3">
    <cellStyle name="標準" xfId="0" builtinId="0"/>
    <cellStyle name="標準 2" xfId="1" xr:uid="{00000000-0005-0000-0000-000001000000}"/>
    <cellStyle name="標準 2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96"/>
  <sheetViews>
    <sheetView tabSelected="1" zoomScaleNormal="100" workbookViewId="0">
      <selection activeCell="B82" sqref="B82"/>
    </sheetView>
  </sheetViews>
  <sheetFormatPr defaultRowHeight="17.5" x14ac:dyDescent="0.5"/>
  <cols>
    <col min="1" max="1" width="21.08984375" style="26" customWidth="1"/>
    <col min="2" max="4" width="20" style="1" customWidth="1"/>
    <col min="5" max="5" width="25.26953125" style="1" customWidth="1"/>
    <col min="6" max="6" width="25.6328125" style="17" customWidth="1"/>
    <col min="7" max="254" width="9" style="1"/>
    <col min="255" max="259" width="20" style="1" customWidth="1"/>
    <col min="260" max="510" width="9" style="1"/>
    <col min="511" max="515" width="20" style="1" customWidth="1"/>
    <col min="516" max="766" width="9" style="1"/>
    <col min="767" max="771" width="20" style="1" customWidth="1"/>
    <col min="772" max="1022" width="9" style="1"/>
    <col min="1023" max="1027" width="20" style="1" customWidth="1"/>
    <col min="1028" max="1278" width="9" style="1"/>
    <col min="1279" max="1283" width="20" style="1" customWidth="1"/>
    <col min="1284" max="1534" width="9" style="1"/>
    <col min="1535" max="1539" width="20" style="1" customWidth="1"/>
    <col min="1540" max="1790" width="9" style="1"/>
    <col min="1791" max="1795" width="20" style="1" customWidth="1"/>
    <col min="1796" max="2046" width="9" style="1"/>
    <col min="2047" max="2051" width="20" style="1" customWidth="1"/>
    <col min="2052" max="2302" width="9" style="1"/>
    <col min="2303" max="2307" width="20" style="1" customWidth="1"/>
    <col min="2308" max="2558" width="9" style="1"/>
    <col min="2559" max="2563" width="20" style="1" customWidth="1"/>
    <col min="2564" max="2814" width="9" style="1"/>
    <col min="2815" max="2819" width="20" style="1" customWidth="1"/>
    <col min="2820" max="3070" width="9" style="1"/>
    <col min="3071" max="3075" width="20" style="1" customWidth="1"/>
    <col min="3076" max="3326" width="9" style="1"/>
    <col min="3327" max="3331" width="20" style="1" customWidth="1"/>
    <col min="3332" max="3582" width="9" style="1"/>
    <col min="3583" max="3587" width="20" style="1" customWidth="1"/>
    <col min="3588" max="3838" width="9" style="1"/>
    <col min="3839" max="3843" width="20" style="1" customWidth="1"/>
    <col min="3844" max="4094" width="9" style="1"/>
    <col min="4095" max="4099" width="20" style="1" customWidth="1"/>
    <col min="4100" max="4350" width="9" style="1"/>
    <col min="4351" max="4355" width="20" style="1" customWidth="1"/>
    <col min="4356" max="4606" width="9" style="1"/>
    <col min="4607" max="4611" width="20" style="1" customWidth="1"/>
    <col min="4612" max="4862" width="9" style="1"/>
    <col min="4863" max="4867" width="20" style="1" customWidth="1"/>
    <col min="4868" max="5118" width="9" style="1"/>
    <col min="5119" max="5123" width="20" style="1" customWidth="1"/>
    <col min="5124" max="5374" width="9" style="1"/>
    <col min="5375" max="5379" width="20" style="1" customWidth="1"/>
    <col min="5380" max="5630" width="9" style="1"/>
    <col min="5631" max="5635" width="20" style="1" customWidth="1"/>
    <col min="5636" max="5886" width="9" style="1"/>
    <col min="5887" max="5891" width="20" style="1" customWidth="1"/>
    <col min="5892" max="6142" width="9" style="1"/>
    <col min="6143" max="6147" width="20" style="1" customWidth="1"/>
    <col min="6148" max="6398" width="9" style="1"/>
    <col min="6399" max="6403" width="20" style="1" customWidth="1"/>
    <col min="6404" max="6654" width="9" style="1"/>
    <col min="6655" max="6659" width="20" style="1" customWidth="1"/>
    <col min="6660" max="6910" width="9" style="1"/>
    <col min="6911" max="6915" width="20" style="1" customWidth="1"/>
    <col min="6916" max="7166" width="9" style="1"/>
    <col min="7167" max="7171" width="20" style="1" customWidth="1"/>
    <col min="7172" max="7422" width="9" style="1"/>
    <col min="7423" max="7427" width="20" style="1" customWidth="1"/>
    <col min="7428" max="7678" width="9" style="1"/>
    <col min="7679" max="7683" width="20" style="1" customWidth="1"/>
    <col min="7684" max="7934" width="9" style="1"/>
    <col min="7935" max="7939" width="20" style="1" customWidth="1"/>
    <col min="7940" max="8190" width="9" style="1"/>
    <col min="8191" max="8195" width="20" style="1" customWidth="1"/>
    <col min="8196" max="8446" width="9" style="1"/>
    <col min="8447" max="8451" width="20" style="1" customWidth="1"/>
    <col min="8452" max="8702" width="9" style="1"/>
    <col min="8703" max="8707" width="20" style="1" customWidth="1"/>
    <col min="8708" max="8958" width="9" style="1"/>
    <col min="8959" max="8963" width="20" style="1" customWidth="1"/>
    <col min="8964" max="9214" width="9" style="1"/>
    <col min="9215" max="9219" width="20" style="1" customWidth="1"/>
    <col min="9220" max="9470" width="9" style="1"/>
    <col min="9471" max="9475" width="20" style="1" customWidth="1"/>
    <col min="9476" max="9726" width="9" style="1"/>
    <col min="9727" max="9731" width="20" style="1" customWidth="1"/>
    <col min="9732" max="9982" width="9" style="1"/>
    <col min="9983" max="9987" width="20" style="1" customWidth="1"/>
    <col min="9988" max="10238" width="9" style="1"/>
    <col min="10239" max="10243" width="20" style="1" customWidth="1"/>
    <col min="10244" max="10494" width="9" style="1"/>
    <col min="10495" max="10499" width="20" style="1" customWidth="1"/>
    <col min="10500" max="10750" width="9" style="1"/>
    <col min="10751" max="10755" width="20" style="1" customWidth="1"/>
    <col min="10756" max="11006" width="9" style="1"/>
    <col min="11007" max="11011" width="20" style="1" customWidth="1"/>
    <col min="11012" max="11262" width="9" style="1"/>
    <col min="11263" max="11267" width="20" style="1" customWidth="1"/>
    <col min="11268" max="11518" width="9" style="1"/>
    <col min="11519" max="11523" width="20" style="1" customWidth="1"/>
    <col min="11524" max="11774" width="9" style="1"/>
    <col min="11775" max="11779" width="20" style="1" customWidth="1"/>
    <col min="11780" max="12030" width="9" style="1"/>
    <col min="12031" max="12035" width="20" style="1" customWidth="1"/>
    <col min="12036" max="12286" width="9" style="1"/>
    <col min="12287" max="12291" width="20" style="1" customWidth="1"/>
    <col min="12292" max="12542" width="9" style="1"/>
    <col min="12543" max="12547" width="20" style="1" customWidth="1"/>
    <col min="12548" max="12798" width="9" style="1"/>
    <col min="12799" max="12803" width="20" style="1" customWidth="1"/>
    <col min="12804" max="13054" width="9" style="1"/>
    <col min="13055" max="13059" width="20" style="1" customWidth="1"/>
    <col min="13060" max="13310" width="9" style="1"/>
    <col min="13311" max="13315" width="20" style="1" customWidth="1"/>
    <col min="13316" max="13566" width="9" style="1"/>
    <col min="13567" max="13571" width="20" style="1" customWidth="1"/>
    <col min="13572" max="13822" width="9" style="1"/>
    <col min="13823" max="13827" width="20" style="1" customWidth="1"/>
    <col min="13828" max="14078" width="9" style="1"/>
    <col min="14079" max="14083" width="20" style="1" customWidth="1"/>
    <col min="14084" max="14334" width="9" style="1"/>
    <col min="14335" max="14339" width="20" style="1" customWidth="1"/>
    <col min="14340" max="14590" width="9" style="1"/>
    <col min="14591" max="14595" width="20" style="1" customWidth="1"/>
    <col min="14596" max="14846" width="9" style="1"/>
    <col min="14847" max="14851" width="20" style="1" customWidth="1"/>
    <col min="14852" max="15102" width="9" style="1"/>
    <col min="15103" max="15107" width="20" style="1" customWidth="1"/>
    <col min="15108" max="15358" width="9" style="1"/>
    <col min="15359" max="15363" width="20" style="1" customWidth="1"/>
    <col min="15364" max="15614" width="9" style="1"/>
    <col min="15615" max="15619" width="20" style="1" customWidth="1"/>
    <col min="15620" max="15870" width="9" style="1"/>
    <col min="15871" max="15875" width="20" style="1" customWidth="1"/>
    <col min="15876" max="16126" width="9" style="1"/>
    <col min="16127" max="16131" width="20" style="1" customWidth="1"/>
    <col min="16132" max="16384" width="9" style="1"/>
  </cols>
  <sheetData>
    <row r="1" spans="1:7" ht="16.5" customHeight="1" x14ac:dyDescent="0.5">
      <c r="A1" s="42" t="s">
        <v>42</v>
      </c>
      <c r="B1" s="43"/>
      <c r="C1" s="43"/>
      <c r="D1" s="43"/>
      <c r="E1" s="43"/>
    </row>
    <row r="2" spans="1:7" ht="16.5" customHeight="1" x14ac:dyDescent="0.5">
      <c r="A2" s="43"/>
      <c r="B2" s="43"/>
      <c r="C2" s="43"/>
      <c r="D2" s="43"/>
      <c r="E2" s="43"/>
    </row>
    <row r="3" spans="1:7" ht="16.5" customHeight="1" x14ac:dyDescent="0.5">
      <c r="A3" s="43"/>
      <c r="B3" s="43"/>
      <c r="C3" s="43"/>
      <c r="D3" s="43"/>
      <c r="E3" s="43"/>
    </row>
    <row r="4" spans="1:7" ht="27" customHeight="1" x14ac:dyDescent="0.5">
      <c r="A4" s="44" t="s">
        <v>12</v>
      </c>
      <c r="B4" s="45"/>
      <c r="C4" s="44" t="s">
        <v>39</v>
      </c>
      <c r="D4" s="45"/>
      <c r="E4" s="5"/>
    </row>
    <row r="5" spans="1:7" ht="18" customHeight="1" x14ac:dyDescent="0.5">
      <c r="A5" s="22" t="s">
        <v>22</v>
      </c>
      <c r="B5" s="6" t="s">
        <v>21</v>
      </c>
      <c r="C5" s="6" t="s">
        <v>20</v>
      </c>
      <c r="D5" s="6" t="s">
        <v>19</v>
      </c>
      <c r="E5" s="40" t="s">
        <v>29</v>
      </c>
      <c r="F5" s="40" t="s">
        <v>28</v>
      </c>
    </row>
    <row r="6" spans="1:7" ht="18" customHeight="1" x14ac:dyDescent="0.5">
      <c r="A6" s="22" t="s">
        <v>37</v>
      </c>
      <c r="B6" s="6"/>
      <c r="C6" s="6"/>
      <c r="D6" s="6"/>
      <c r="E6" s="6" t="s">
        <v>31</v>
      </c>
      <c r="F6" s="34"/>
      <c r="G6" s="17" t="s">
        <v>30</v>
      </c>
    </row>
    <row r="7" spans="1:7" ht="18" customHeight="1" x14ac:dyDescent="0.5">
      <c r="A7" s="22"/>
      <c r="B7" s="6" t="s">
        <v>38</v>
      </c>
      <c r="C7" s="6"/>
      <c r="D7" s="6"/>
      <c r="E7" s="6"/>
      <c r="F7" s="34" t="s">
        <v>32</v>
      </c>
      <c r="G7" s="17" t="s">
        <v>30</v>
      </c>
    </row>
    <row r="8" spans="1:7" ht="18" customHeight="1" x14ac:dyDescent="0.5">
      <c r="A8" s="22"/>
      <c r="C8" s="6" t="s">
        <v>34</v>
      </c>
      <c r="D8" s="6"/>
      <c r="E8" s="6" t="s">
        <v>33</v>
      </c>
      <c r="F8" s="34"/>
      <c r="G8" s="17" t="s">
        <v>30</v>
      </c>
    </row>
    <row r="9" spans="1:7" ht="18" customHeight="1" x14ac:dyDescent="0.5">
      <c r="A9" s="22"/>
      <c r="B9" s="6"/>
      <c r="C9" s="6"/>
      <c r="D9" s="6" t="s">
        <v>35</v>
      </c>
      <c r="E9" s="6" t="s">
        <v>36</v>
      </c>
      <c r="F9" s="34"/>
      <c r="G9" s="17" t="s">
        <v>30</v>
      </c>
    </row>
    <row r="10" spans="1:7" ht="18" customHeight="1" x14ac:dyDescent="0.5">
      <c r="A10" s="22"/>
      <c r="B10" s="6"/>
      <c r="C10" s="6"/>
      <c r="D10" s="6"/>
      <c r="E10" s="6"/>
      <c r="F10" s="34"/>
      <c r="G10" s="17"/>
    </row>
    <row r="11" spans="1:7" ht="18" customHeight="1" x14ac:dyDescent="0.5">
      <c r="A11" s="22"/>
      <c r="B11" s="6"/>
      <c r="C11" s="6"/>
      <c r="D11" s="6"/>
      <c r="E11" s="6"/>
      <c r="F11" s="34"/>
    </row>
    <row r="12" spans="1:7" ht="18" customHeight="1" x14ac:dyDescent="0.5">
      <c r="A12" s="22"/>
      <c r="B12" s="6"/>
      <c r="C12" s="6"/>
      <c r="D12" s="6"/>
      <c r="E12" s="6"/>
      <c r="F12" s="34"/>
    </row>
    <row r="13" spans="1:7" ht="18" customHeight="1" x14ac:dyDescent="0.5">
      <c r="A13" s="22"/>
      <c r="B13" s="6"/>
      <c r="C13" s="6"/>
      <c r="D13" s="6"/>
      <c r="E13" s="6"/>
      <c r="F13" s="34"/>
    </row>
    <row r="14" spans="1:7" ht="18" customHeight="1" x14ac:dyDescent="0.5">
      <c r="A14" s="22"/>
      <c r="B14" s="6"/>
      <c r="C14" s="6"/>
      <c r="D14" s="6"/>
      <c r="E14" s="6"/>
      <c r="F14" s="34"/>
    </row>
    <row r="15" spans="1:7" ht="18" customHeight="1" x14ac:dyDescent="0.5">
      <c r="A15" s="22"/>
      <c r="B15" s="6"/>
      <c r="C15" s="6"/>
      <c r="D15" s="6"/>
      <c r="E15" s="6"/>
      <c r="F15" s="34"/>
    </row>
    <row r="16" spans="1:7" ht="18" customHeight="1" x14ac:dyDescent="0.5">
      <c r="A16" s="22"/>
      <c r="B16" s="6"/>
      <c r="C16" s="6"/>
      <c r="D16" s="6"/>
      <c r="E16" s="6"/>
      <c r="F16" s="34"/>
    </row>
    <row r="17" spans="1:6" ht="18" customHeight="1" x14ac:dyDescent="0.5">
      <c r="A17" s="22"/>
      <c r="B17" s="6"/>
      <c r="C17" s="6"/>
      <c r="D17" s="6"/>
      <c r="E17" s="6"/>
      <c r="F17" s="34"/>
    </row>
    <row r="18" spans="1:6" ht="18" customHeight="1" x14ac:dyDescent="0.5">
      <c r="A18" s="22"/>
      <c r="B18" s="6"/>
      <c r="C18" s="6"/>
      <c r="D18" s="6"/>
      <c r="E18" s="6"/>
      <c r="F18" s="34"/>
    </row>
    <row r="19" spans="1:6" ht="18" customHeight="1" x14ac:dyDescent="0.5">
      <c r="A19" s="22"/>
      <c r="B19" s="6"/>
      <c r="C19" s="6"/>
      <c r="D19" s="6"/>
      <c r="E19" s="6"/>
      <c r="F19" s="34"/>
    </row>
    <row r="20" spans="1:6" ht="18" customHeight="1" x14ac:dyDescent="0.5">
      <c r="A20" s="30"/>
      <c r="B20" s="31"/>
      <c r="C20" s="31"/>
      <c r="D20" s="31"/>
      <c r="E20" s="31"/>
      <c r="F20" s="34"/>
    </row>
    <row r="21" spans="1:6" ht="18" customHeight="1" x14ac:dyDescent="0.5">
      <c r="A21" s="22"/>
      <c r="B21" s="6"/>
      <c r="C21" s="6"/>
      <c r="D21" s="6"/>
      <c r="E21" s="6"/>
      <c r="F21" s="34"/>
    </row>
    <row r="22" spans="1:6" ht="18" customHeight="1" x14ac:dyDescent="0.5">
      <c r="A22" s="22"/>
      <c r="B22" s="6"/>
      <c r="C22" s="6"/>
      <c r="D22" s="6"/>
      <c r="E22" s="6"/>
      <c r="F22" s="34"/>
    </row>
    <row r="23" spans="1:6" ht="18" customHeight="1" x14ac:dyDescent="0.5">
      <c r="A23" s="22"/>
      <c r="B23" s="6"/>
      <c r="C23" s="6"/>
      <c r="D23" s="6"/>
      <c r="E23" s="6"/>
      <c r="F23" s="34"/>
    </row>
    <row r="24" spans="1:6" ht="18" customHeight="1" x14ac:dyDescent="0.5">
      <c r="A24" s="22"/>
      <c r="B24" s="6"/>
      <c r="C24" s="6"/>
      <c r="D24" s="6"/>
      <c r="E24" s="6"/>
      <c r="F24" s="34"/>
    </row>
    <row r="25" spans="1:6" ht="18" customHeight="1" x14ac:dyDescent="0.5">
      <c r="A25" s="22"/>
      <c r="B25" s="6"/>
      <c r="C25" s="6"/>
      <c r="D25" s="6"/>
      <c r="E25" s="6"/>
      <c r="F25" s="34"/>
    </row>
    <row r="26" spans="1:6" ht="18" customHeight="1" x14ac:dyDescent="0.5">
      <c r="A26" s="22"/>
      <c r="B26" s="6"/>
      <c r="C26" s="6"/>
      <c r="D26" s="6"/>
      <c r="E26" s="6"/>
      <c r="F26" s="34"/>
    </row>
    <row r="27" spans="1:6" ht="18" customHeight="1" x14ac:dyDescent="0.5">
      <c r="A27" s="22"/>
      <c r="B27" s="6"/>
      <c r="C27" s="6"/>
      <c r="D27" s="6"/>
      <c r="E27" s="6"/>
      <c r="F27" s="34"/>
    </row>
    <row r="28" spans="1:6" ht="18" customHeight="1" x14ac:dyDescent="0.5">
      <c r="A28" s="22"/>
      <c r="B28" s="6"/>
      <c r="C28" s="6"/>
      <c r="D28" s="6"/>
      <c r="E28" s="6"/>
      <c r="F28" s="34"/>
    </row>
    <row r="29" spans="1:6" ht="18" customHeight="1" x14ac:dyDescent="0.5">
      <c r="A29" s="22"/>
      <c r="B29" s="6"/>
      <c r="C29" s="6"/>
      <c r="D29" s="6"/>
      <c r="F29" s="34"/>
    </row>
    <row r="30" spans="1:6" ht="18" customHeight="1" x14ac:dyDescent="0.5">
      <c r="A30" s="22"/>
      <c r="B30" s="6"/>
      <c r="C30" s="6"/>
      <c r="D30" s="6"/>
      <c r="E30" s="6"/>
      <c r="F30" s="34"/>
    </row>
    <row r="31" spans="1:6" ht="18" customHeight="1" x14ac:dyDescent="0.5">
      <c r="A31" s="22"/>
      <c r="B31" s="6"/>
      <c r="C31" s="6"/>
      <c r="D31" s="6"/>
      <c r="E31" s="6"/>
      <c r="F31" s="34"/>
    </row>
    <row r="32" spans="1:6" ht="18" customHeight="1" x14ac:dyDescent="0.5">
      <c r="A32" s="22"/>
      <c r="B32" s="6"/>
      <c r="C32" s="6"/>
      <c r="D32" s="6"/>
      <c r="E32" s="2"/>
      <c r="F32" s="34"/>
    </row>
    <row r="33" spans="1:6" ht="18" customHeight="1" x14ac:dyDescent="0.5">
      <c r="A33" s="22"/>
      <c r="B33" s="6"/>
      <c r="C33" s="6"/>
      <c r="D33" s="6"/>
      <c r="E33" s="6"/>
      <c r="F33" s="34"/>
    </row>
    <row r="34" spans="1:6" ht="18" customHeight="1" x14ac:dyDescent="0.5">
      <c r="A34" s="22"/>
      <c r="B34" s="6"/>
      <c r="C34" s="6"/>
      <c r="D34" s="6"/>
      <c r="E34" s="6"/>
      <c r="F34" s="34"/>
    </row>
    <row r="35" spans="1:6" ht="18" customHeight="1" x14ac:dyDescent="0.5">
      <c r="A35" s="22"/>
      <c r="B35" s="6"/>
      <c r="C35" s="6"/>
      <c r="D35" s="6"/>
      <c r="E35" s="6"/>
      <c r="F35" s="34"/>
    </row>
    <row r="36" spans="1:6" ht="18" customHeight="1" x14ac:dyDescent="0.5">
      <c r="A36" s="22"/>
      <c r="B36" s="6"/>
      <c r="C36" s="6"/>
      <c r="D36" s="6"/>
      <c r="E36" s="6"/>
      <c r="F36" s="34"/>
    </row>
    <row r="37" spans="1:6" ht="18" customHeight="1" x14ac:dyDescent="0.5">
      <c r="A37" s="22"/>
      <c r="B37" s="6"/>
      <c r="C37" s="6"/>
      <c r="D37" s="6"/>
      <c r="E37" s="6"/>
      <c r="F37" s="34"/>
    </row>
    <row r="38" spans="1:6" ht="18" customHeight="1" x14ac:dyDescent="0.5">
      <c r="A38" s="22"/>
      <c r="B38" s="6"/>
      <c r="C38" s="6"/>
      <c r="D38" s="6"/>
      <c r="E38" s="6"/>
      <c r="F38" s="34"/>
    </row>
    <row r="39" spans="1:6" ht="18" customHeight="1" x14ac:dyDescent="0.5">
      <c r="A39" s="22"/>
      <c r="B39" s="6"/>
      <c r="C39" s="6"/>
      <c r="D39" s="6"/>
      <c r="E39" s="6"/>
      <c r="F39" s="34"/>
    </row>
    <row r="40" spans="1:6" ht="18" customHeight="1" x14ac:dyDescent="0.5">
      <c r="A40" s="22"/>
      <c r="B40" s="6"/>
      <c r="C40" s="6"/>
      <c r="D40" s="6"/>
      <c r="E40" s="2"/>
      <c r="F40" s="34"/>
    </row>
    <row r="41" spans="1:6" ht="18" customHeight="1" x14ac:dyDescent="0.5">
      <c r="A41" s="22"/>
      <c r="B41" s="6"/>
      <c r="C41" s="6"/>
      <c r="D41" s="6"/>
      <c r="E41" s="6"/>
      <c r="F41" s="34"/>
    </row>
    <row r="42" spans="1:6" ht="18" customHeight="1" x14ac:dyDescent="0.5">
      <c r="A42" s="22"/>
      <c r="B42" s="6"/>
      <c r="C42" s="6"/>
      <c r="D42" s="6"/>
      <c r="E42" s="6"/>
      <c r="F42" s="34"/>
    </row>
    <row r="43" spans="1:6" ht="18" customHeight="1" x14ac:dyDescent="0.5">
      <c r="A43" s="22"/>
      <c r="B43" s="6"/>
      <c r="C43" s="6"/>
      <c r="D43" s="6"/>
      <c r="E43" s="6"/>
      <c r="F43" s="34"/>
    </row>
    <row r="44" spans="1:6" ht="18" customHeight="1" x14ac:dyDescent="0.5">
      <c r="A44" s="22"/>
      <c r="B44" s="6"/>
      <c r="C44" s="6"/>
      <c r="D44" s="6"/>
      <c r="E44" s="6"/>
      <c r="F44" s="34"/>
    </row>
    <row r="45" spans="1:6" ht="18" customHeight="1" x14ac:dyDescent="0.5">
      <c r="A45" s="22"/>
      <c r="B45" s="6"/>
      <c r="C45" s="6"/>
      <c r="D45" s="6"/>
      <c r="E45" s="6"/>
      <c r="F45" s="34"/>
    </row>
    <row r="46" spans="1:6" ht="18" customHeight="1" x14ac:dyDescent="0.5">
      <c r="A46" s="22"/>
      <c r="B46" s="6"/>
      <c r="C46" s="6"/>
      <c r="D46" s="6"/>
      <c r="E46" s="6"/>
      <c r="F46" s="34"/>
    </row>
    <row r="47" spans="1:6" ht="18" customHeight="1" x14ac:dyDescent="0.5">
      <c r="A47" s="22"/>
      <c r="B47" s="6"/>
      <c r="C47" s="6"/>
      <c r="D47" s="6"/>
      <c r="E47" s="6"/>
      <c r="F47" s="34"/>
    </row>
    <row r="48" spans="1:6" ht="18" customHeight="1" x14ac:dyDescent="0.5">
      <c r="A48" s="22"/>
      <c r="B48" s="6"/>
      <c r="C48" s="6"/>
      <c r="D48" s="6"/>
      <c r="E48" s="6"/>
      <c r="F48" s="34"/>
    </row>
    <row r="49" spans="1:6" ht="18" customHeight="1" x14ac:dyDescent="0.5">
      <c r="A49" s="22"/>
      <c r="B49" s="6"/>
      <c r="C49" s="6"/>
      <c r="D49" s="6"/>
      <c r="E49" s="6"/>
      <c r="F49" s="34"/>
    </row>
    <row r="50" spans="1:6" ht="18" customHeight="1" x14ac:dyDescent="0.5">
      <c r="A50" s="22"/>
      <c r="B50" s="6"/>
      <c r="C50" s="6"/>
      <c r="D50" s="6"/>
      <c r="E50" s="6"/>
      <c r="F50" s="34"/>
    </row>
    <row r="51" spans="1:6" ht="18" customHeight="1" x14ac:dyDescent="0.5">
      <c r="A51" s="22"/>
      <c r="B51" s="6"/>
      <c r="C51" s="6"/>
      <c r="D51" s="6"/>
      <c r="E51" s="6"/>
      <c r="F51" s="34"/>
    </row>
    <row r="52" spans="1:6" ht="18" customHeight="1" x14ac:dyDescent="0.5">
      <c r="A52" s="22"/>
      <c r="B52" s="6"/>
      <c r="C52" s="6"/>
      <c r="D52" s="6"/>
      <c r="E52" s="6"/>
      <c r="F52" s="34"/>
    </row>
    <row r="53" spans="1:6" ht="18" customHeight="1" x14ac:dyDescent="0.5">
      <c r="A53" s="22"/>
      <c r="B53" s="6"/>
      <c r="C53" s="6"/>
      <c r="D53" s="6"/>
      <c r="E53" s="6"/>
      <c r="F53" s="34"/>
    </row>
    <row r="54" spans="1:6" ht="18" customHeight="1" x14ac:dyDescent="0.5">
      <c r="A54" s="22"/>
      <c r="B54" s="6"/>
      <c r="C54" s="6"/>
      <c r="D54" s="6"/>
      <c r="E54" s="6"/>
      <c r="F54" s="34"/>
    </row>
    <row r="55" spans="1:6" ht="18" customHeight="1" x14ac:dyDescent="0.5">
      <c r="A55" s="22"/>
      <c r="B55" s="6"/>
      <c r="C55" s="6"/>
      <c r="D55" s="6"/>
      <c r="E55" s="31"/>
      <c r="F55" s="34"/>
    </row>
    <row r="56" spans="1:6" ht="18" customHeight="1" x14ac:dyDescent="0.5">
      <c r="A56" s="22"/>
      <c r="B56" s="6"/>
      <c r="C56" s="6"/>
      <c r="D56" s="6"/>
      <c r="E56" s="6"/>
      <c r="F56" s="34"/>
    </row>
    <row r="57" spans="1:6" ht="18" customHeight="1" x14ac:dyDescent="0.5">
      <c r="A57" s="22"/>
      <c r="B57" s="6"/>
      <c r="C57" s="6"/>
      <c r="D57" s="6"/>
      <c r="E57" s="31"/>
      <c r="F57" s="34"/>
    </row>
    <row r="58" spans="1:6" ht="18" customHeight="1" x14ac:dyDescent="0.5">
      <c r="A58" s="22"/>
      <c r="B58" s="6"/>
      <c r="C58" s="6"/>
      <c r="D58" s="6"/>
      <c r="E58" s="31"/>
      <c r="F58" s="34"/>
    </row>
    <row r="59" spans="1:6" ht="18" customHeight="1" x14ac:dyDescent="0.5">
      <c r="A59" s="22"/>
      <c r="B59" s="6"/>
      <c r="C59" s="6"/>
      <c r="D59" s="6"/>
      <c r="E59" s="31"/>
      <c r="F59" s="34"/>
    </row>
    <row r="60" spans="1:6" ht="18" customHeight="1" x14ac:dyDescent="0.5">
      <c r="A60" s="22"/>
      <c r="B60" s="6"/>
      <c r="C60" s="6"/>
      <c r="D60" s="6"/>
      <c r="E60" s="31"/>
      <c r="F60" s="34"/>
    </row>
    <row r="61" spans="1:6" ht="18" customHeight="1" x14ac:dyDescent="0.5">
      <c r="A61" s="22"/>
      <c r="B61" s="6"/>
      <c r="C61" s="6"/>
      <c r="D61" s="6"/>
      <c r="E61" s="32"/>
      <c r="F61" s="34"/>
    </row>
    <row r="62" spans="1:6" ht="18" customHeight="1" x14ac:dyDescent="0.5">
      <c r="A62" s="22"/>
      <c r="B62" s="6"/>
      <c r="C62" s="6"/>
      <c r="D62" s="6"/>
      <c r="E62" s="31"/>
      <c r="F62" s="34"/>
    </row>
    <row r="63" spans="1:6" ht="18" customHeight="1" x14ac:dyDescent="0.5">
      <c r="A63" s="22"/>
      <c r="B63" s="6"/>
      <c r="C63" s="6"/>
      <c r="D63" s="6"/>
      <c r="E63" s="33"/>
      <c r="F63" s="34"/>
    </row>
    <row r="64" spans="1:6" ht="18" customHeight="1" x14ac:dyDescent="0.5">
      <c r="A64" s="22"/>
      <c r="B64" s="6"/>
      <c r="C64" s="6"/>
      <c r="D64" s="6"/>
      <c r="E64" s="33"/>
      <c r="F64" s="34"/>
    </row>
    <row r="65" spans="1:6" ht="18" customHeight="1" x14ac:dyDescent="0.5">
      <c r="A65" s="22"/>
      <c r="B65" s="6"/>
      <c r="C65" s="6"/>
      <c r="D65" s="6"/>
      <c r="E65" s="33"/>
      <c r="F65" s="34"/>
    </row>
    <row r="66" spans="1:6" ht="18" customHeight="1" x14ac:dyDescent="0.5">
      <c r="A66" s="22"/>
      <c r="B66" s="6"/>
      <c r="C66" s="6"/>
      <c r="D66" s="6"/>
      <c r="E66" s="33"/>
      <c r="F66" s="34"/>
    </row>
    <row r="67" spans="1:6" ht="18" customHeight="1" x14ac:dyDescent="0.5">
      <c r="A67" s="22"/>
      <c r="B67" s="6"/>
      <c r="C67" s="6"/>
      <c r="D67" s="6"/>
      <c r="E67" s="33"/>
      <c r="F67" s="34"/>
    </row>
    <row r="68" spans="1:6" ht="18" customHeight="1" x14ac:dyDescent="0.5">
      <c r="A68" s="22"/>
      <c r="B68" s="6"/>
      <c r="C68" s="6"/>
      <c r="D68" s="6"/>
      <c r="E68" s="33"/>
      <c r="F68" s="34"/>
    </row>
    <row r="69" spans="1:6" ht="18" customHeight="1" x14ac:dyDescent="0.5">
      <c r="A69" s="22"/>
      <c r="B69" s="6"/>
      <c r="C69" s="6"/>
      <c r="D69" s="6"/>
      <c r="E69" s="33"/>
      <c r="F69" s="34"/>
    </row>
    <row r="70" spans="1:6" ht="18" customHeight="1" x14ac:dyDescent="0.5">
      <c r="A70" s="22"/>
      <c r="B70" s="6"/>
      <c r="C70" s="6"/>
      <c r="D70" s="6"/>
      <c r="E70" s="33"/>
      <c r="F70" s="34"/>
    </row>
    <row r="71" spans="1:6" ht="18" customHeight="1" x14ac:dyDescent="0.5">
      <c r="A71" s="22"/>
      <c r="B71" s="6"/>
      <c r="C71" s="6"/>
      <c r="D71" s="6"/>
      <c r="E71" s="33"/>
      <c r="F71" s="34"/>
    </row>
    <row r="72" spans="1:6" ht="18" customHeight="1" x14ac:dyDescent="0.5">
      <c r="A72" s="22"/>
      <c r="B72" s="6"/>
      <c r="C72" s="6"/>
      <c r="D72" s="6"/>
      <c r="E72" s="33"/>
      <c r="F72" s="34"/>
    </row>
    <row r="73" spans="1:6" ht="18" customHeight="1" x14ac:dyDescent="0.5">
      <c r="A73" s="22"/>
      <c r="B73" s="6"/>
      <c r="C73" s="6"/>
      <c r="D73" s="6"/>
      <c r="E73" s="33"/>
      <c r="F73" s="34"/>
    </row>
    <row r="74" spans="1:6" ht="18" customHeight="1" x14ac:dyDescent="0.5">
      <c r="A74" s="22"/>
      <c r="B74" s="6"/>
      <c r="C74" s="6"/>
      <c r="D74" s="6"/>
      <c r="E74" s="33"/>
      <c r="F74" s="34"/>
    </row>
    <row r="75" spans="1:6" ht="18" customHeight="1" x14ac:dyDescent="0.5">
      <c r="A75" s="22"/>
      <c r="B75" s="6"/>
      <c r="C75" s="6"/>
      <c r="D75" s="6"/>
      <c r="E75" s="33"/>
      <c r="F75" s="34"/>
    </row>
    <row r="76" spans="1:6" ht="18" customHeight="1" x14ac:dyDescent="0.5">
      <c r="A76" s="22"/>
      <c r="B76" s="6"/>
      <c r="C76" s="6"/>
      <c r="D76" s="6"/>
      <c r="E76" s="33"/>
      <c r="F76" s="34"/>
    </row>
    <row r="77" spans="1:6" ht="18" customHeight="1" x14ac:dyDescent="0.5">
      <c r="A77" s="22"/>
      <c r="B77" s="6"/>
      <c r="C77" s="6"/>
      <c r="D77" s="6"/>
      <c r="E77" s="33"/>
      <c r="F77" s="34"/>
    </row>
    <row r="78" spans="1:6" ht="18" customHeight="1" x14ac:dyDescent="0.5">
      <c r="A78" s="22"/>
      <c r="B78" s="6"/>
      <c r="C78" s="6"/>
      <c r="D78" s="6"/>
      <c r="E78" s="31"/>
      <c r="F78" s="34"/>
    </row>
    <row r="79" spans="1:6" ht="18" customHeight="1" x14ac:dyDescent="0.5">
      <c r="A79" s="22"/>
      <c r="B79" s="6"/>
      <c r="C79" s="6"/>
      <c r="D79" s="6"/>
      <c r="E79" s="33"/>
      <c r="F79" s="34"/>
    </row>
    <row r="80" spans="1:6" ht="18" customHeight="1" x14ac:dyDescent="0.5">
      <c r="A80" s="22"/>
      <c r="B80" s="6"/>
      <c r="C80" s="6"/>
      <c r="D80" s="6"/>
      <c r="E80" s="6"/>
      <c r="F80" s="34"/>
    </row>
    <row r="81" spans="1:6" ht="18" customHeight="1" x14ac:dyDescent="0.5">
      <c r="A81" s="22"/>
      <c r="B81" s="6"/>
      <c r="C81" s="6"/>
      <c r="D81" s="6"/>
      <c r="E81" s="6"/>
      <c r="F81" s="34"/>
    </row>
    <row r="82" spans="1:6" ht="18" customHeight="1" x14ac:dyDescent="0.5">
      <c r="A82" s="22" t="s">
        <v>18</v>
      </c>
      <c r="B82" s="6" t="s">
        <v>17</v>
      </c>
      <c r="C82" s="6" t="s">
        <v>16</v>
      </c>
      <c r="D82" s="6" t="s">
        <v>15</v>
      </c>
      <c r="E82" s="7" t="s">
        <v>14</v>
      </c>
    </row>
    <row r="83" spans="1:6" ht="18" customHeight="1" x14ac:dyDescent="0.5">
      <c r="A83" s="22">
        <f>COUNTA(A6:A81)</f>
        <v>1</v>
      </c>
      <c r="B83" s="6">
        <f>COUNTA(B6:B81)</f>
        <v>1</v>
      </c>
      <c r="C83" s="6">
        <f>COUNTA(C6:C81)</f>
        <v>1</v>
      </c>
      <c r="D83" s="6">
        <f>COUNTA(D6:D81)</f>
        <v>1</v>
      </c>
      <c r="E83" s="6">
        <f>COUNTIF(E6:E81,"*段")</f>
        <v>2</v>
      </c>
    </row>
    <row r="84" spans="1:6" ht="18" customHeight="1" x14ac:dyDescent="0.5">
      <c r="A84" s="23">
        <f>SUM(A83)*10000</f>
        <v>10000</v>
      </c>
      <c r="B84" s="8">
        <f>SUM(B83)*6000</f>
        <v>6000</v>
      </c>
      <c r="C84" s="8">
        <f>SUM(C83)*6000</f>
        <v>6000</v>
      </c>
      <c r="D84" s="8">
        <f>SUM(D83)*6000</f>
        <v>6000</v>
      </c>
      <c r="E84" s="8">
        <f>SUM(E83)*800</f>
        <v>1600</v>
      </c>
    </row>
    <row r="85" spans="1:6" ht="18" customHeight="1" x14ac:dyDescent="0.5">
      <c r="A85" s="24"/>
      <c r="B85" s="9"/>
      <c r="C85" s="9"/>
      <c r="D85" s="10" t="s">
        <v>13</v>
      </c>
      <c r="E85" s="11">
        <f>SUM(A84:E84)</f>
        <v>29600</v>
      </c>
    </row>
    <row r="86" spans="1:6" ht="18" customHeight="1" x14ac:dyDescent="0.5">
      <c r="A86" s="46" t="s">
        <v>23</v>
      </c>
      <c r="B86" s="47"/>
      <c r="C86" s="47"/>
      <c r="D86" s="47"/>
      <c r="E86" s="48"/>
    </row>
    <row r="87" spans="1:6" ht="18" customHeight="1" x14ac:dyDescent="0.5">
      <c r="A87" s="49" t="s">
        <v>67</v>
      </c>
      <c r="B87" s="50"/>
      <c r="C87" s="50"/>
      <c r="D87" s="50"/>
      <c r="E87" s="50"/>
    </row>
    <row r="88" spans="1:6" ht="18" customHeight="1" x14ac:dyDescent="0.5">
      <c r="A88" s="41" t="s">
        <v>66</v>
      </c>
      <c r="B88" s="41"/>
      <c r="C88" s="41"/>
      <c r="D88" s="41"/>
      <c r="E88" s="41"/>
    </row>
    <row r="89" spans="1:6" ht="18" customHeight="1" x14ac:dyDescent="0.5">
      <c r="A89" s="25" t="s">
        <v>52</v>
      </c>
      <c r="B89" s="4"/>
      <c r="C89" s="4"/>
      <c r="D89" s="4"/>
      <c r="E89" s="4"/>
    </row>
    <row r="90" spans="1:6" ht="18" customHeight="1" x14ac:dyDescent="0.5">
      <c r="A90" s="41" t="s">
        <v>24</v>
      </c>
      <c r="B90" s="41"/>
      <c r="C90" s="41"/>
      <c r="D90" s="41"/>
      <c r="E90" s="41"/>
    </row>
    <row r="91" spans="1:6" ht="18" customHeight="1" x14ac:dyDescent="0.5">
      <c r="A91" s="41" t="s">
        <v>27</v>
      </c>
      <c r="B91" s="41"/>
      <c r="C91" s="41"/>
      <c r="D91" s="41"/>
      <c r="E91" s="41"/>
    </row>
    <row r="92" spans="1:6" ht="18" customHeight="1" x14ac:dyDescent="0.5"/>
    <row r="93" spans="1:6" ht="18" customHeight="1" x14ac:dyDescent="0.5"/>
    <row r="94" spans="1:6" ht="18" customHeight="1" x14ac:dyDescent="0.5"/>
    <row r="95" spans="1:6" ht="18" customHeight="1" x14ac:dyDescent="0.5"/>
    <row r="96" spans="1:6" ht="18" customHeight="1" x14ac:dyDescent="0.5"/>
  </sheetData>
  <mergeCells count="8">
    <mergeCell ref="A90:E90"/>
    <mergeCell ref="A91:E91"/>
    <mergeCell ref="A1:E3"/>
    <mergeCell ref="A4:B4"/>
    <mergeCell ref="C4:D4"/>
    <mergeCell ref="A86:E86"/>
    <mergeCell ref="A87:E87"/>
    <mergeCell ref="A88:E88"/>
  </mergeCells>
  <phoneticPr fontId="1"/>
  <pageMargins left="0.47244094488188981" right="0.39370078740157483" top="0.39370078740157483" bottom="0.39370078740157483" header="0.51181102362204722" footer="0.51181102362204722"/>
  <pageSetup paperSize="9" scale="49" orientation="portrait" horizontalDpi="4294967293"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J16"/>
  <sheetViews>
    <sheetView zoomScaleNormal="100" workbookViewId="0">
      <selection activeCell="B15" sqref="B15:H15"/>
    </sheetView>
  </sheetViews>
  <sheetFormatPr defaultRowHeight="17.5" x14ac:dyDescent="0.5"/>
  <cols>
    <col min="1" max="1" width="9" style="1"/>
    <col min="2" max="2" width="11.36328125" style="1" customWidth="1"/>
    <col min="3" max="3" width="22.36328125" style="1" customWidth="1"/>
    <col min="4" max="4" width="14.90625" style="1" customWidth="1"/>
    <col min="5" max="5" width="32.36328125" style="1" customWidth="1"/>
    <col min="6" max="7" width="21.26953125" style="1" customWidth="1"/>
    <col min="8" max="8" width="26.36328125" style="1" customWidth="1"/>
    <col min="9" max="9" width="9.6328125" style="1" customWidth="1"/>
    <col min="10" max="10" width="10.26953125" style="1" customWidth="1"/>
    <col min="11" max="257" width="9" style="1"/>
    <col min="258" max="258" width="11.36328125" style="1" customWidth="1"/>
    <col min="259" max="259" width="22.36328125" style="1" customWidth="1"/>
    <col min="260" max="260" width="14.90625" style="1" customWidth="1"/>
    <col min="261" max="261" width="32.36328125" style="1" customWidth="1"/>
    <col min="262" max="263" width="21.26953125" style="1" customWidth="1"/>
    <col min="264" max="264" width="25.08984375" style="1" customWidth="1"/>
    <col min="265" max="265" width="9.6328125" style="1" customWidth="1"/>
    <col min="266" max="266" width="10.26953125" style="1" customWidth="1"/>
    <col min="267" max="513" width="9" style="1"/>
    <col min="514" max="514" width="11.36328125" style="1" customWidth="1"/>
    <col min="515" max="515" width="22.36328125" style="1" customWidth="1"/>
    <col min="516" max="516" width="14.90625" style="1" customWidth="1"/>
    <col min="517" max="517" width="32.36328125" style="1" customWidth="1"/>
    <col min="518" max="519" width="21.26953125" style="1" customWidth="1"/>
    <col min="520" max="520" width="25.08984375" style="1" customWidth="1"/>
    <col min="521" max="521" width="9.6328125" style="1" customWidth="1"/>
    <col min="522" max="522" width="10.26953125" style="1" customWidth="1"/>
    <col min="523" max="769" width="9" style="1"/>
    <col min="770" max="770" width="11.36328125" style="1" customWidth="1"/>
    <col min="771" max="771" width="22.36328125" style="1" customWidth="1"/>
    <col min="772" max="772" width="14.90625" style="1" customWidth="1"/>
    <col min="773" max="773" width="32.36328125" style="1" customWidth="1"/>
    <col min="774" max="775" width="21.26953125" style="1" customWidth="1"/>
    <col min="776" max="776" width="25.08984375" style="1" customWidth="1"/>
    <col min="777" max="777" width="9.6328125" style="1" customWidth="1"/>
    <col min="778" max="778" width="10.26953125" style="1" customWidth="1"/>
    <col min="779" max="1025" width="9" style="1"/>
    <col min="1026" max="1026" width="11.36328125" style="1" customWidth="1"/>
    <col min="1027" max="1027" width="22.36328125" style="1" customWidth="1"/>
    <col min="1028" max="1028" width="14.90625" style="1" customWidth="1"/>
    <col min="1029" max="1029" width="32.36328125" style="1" customWidth="1"/>
    <col min="1030" max="1031" width="21.26953125" style="1" customWidth="1"/>
    <col min="1032" max="1032" width="25.08984375" style="1" customWidth="1"/>
    <col min="1033" max="1033" width="9.6328125" style="1" customWidth="1"/>
    <col min="1034" max="1034" width="10.26953125" style="1" customWidth="1"/>
    <col min="1035" max="1281" width="9" style="1"/>
    <col min="1282" max="1282" width="11.36328125" style="1" customWidth="1"/>
    <col min="1283" max="1283" width="22.36328125" style="1" customWidth="1"/>
    <col min="1284" max="1284" width="14.90625" style="1" customWidth="1"/>
    <col min="1285" max="1285" width="32.36328125" style="1" customWidth="1"/>
    <col min="1286" max="1287" width="21.26953125" style="1" customWidth="1"/>
    <col min="1288" max="1288" width="25.08984375" style="1" customWidth="1"/>
    <col min="1289" max="1289" width="9.6328125" style="1" customWidth="1"/>
    <col min="1290" max="1290" width="10.26953125" style="1" customWidth="1"/>
    <col min="1291" max="1537" width="9" style="1"/>
    <col min="1538" max="1538" width="11.36328125" style="1" customWidth="1"/>
    <col min="1539" max="1539" width="22.36328125" style="1" customWidth="1"/>
    <col min="1540" max="1540" width="14.90625" style="1" customWidth="1"/>
    <col min="1541" max="1541" width="32.36328125" style="1" customWidth="1"/>
    <col min="1542" max="1543" width="21.26953125" style="1" customWidth="1"/>
    <col min="1544" max="1544" width="25.08984375" style="1" customWidth="1"/>
    <col min="1545" max="1545" width="9.6328125" style="1" customWidth="1"/>
    <col min="1546" max="1546" width="10.26953125" style="1" customWidth="1"/>
    <col min="1547" max="1793" width="9" style="1"/>
    <col min="1794" max="1794" width="11.36328125" style="1" customWidth="1"/>
    <col min="1795" max="1795" width="22.36328125" style="1" customWidth="1"/>
    <col min="1796" max="1796" width="14.90625" style="1" customWidth="1"/>
    <col min="1797" max="1797" width="32.36328125" style="1" customWidth="1"/>
    <col min="1798" max="1799" width="21.26953125" style="1" customWidth="1"/>
    <col min="1800" max="1800" width="25.08984375" style="1" customWidth="1"/>
    <col min="1801" max="1801" width="9.6328125" style="1" customWidth="1"/>
    <col min="1802" max="1802" width="10.26953125" style="1" customWidth="1"/>
    <col min="1803" max="2049" width="9" style="1"/>
    <col min="2050" max="2050" width="11.36328125" style="1" customWidth="1"/>
    <col min="2051" max="2051" width="22.36328125" style="1" customWidth="1"/>
    <col min="2052" max="2052" width="14.90625" style="1" customWidth="1"/>
    <col min="2053" max="2053" width="32.36328125" style="1" customWidth="1"/>
    <col min="2054" max="2055" width="21.26953125" style="1" customWidth="1"/>
    <col min="2056" max="2056" width="25.08984375" style="1" customWidth="1"/>
    <col min="2057" max="2057" width="9.6328125" style="1" customWidth="1"/>
    <col min="2058" max="2058" width="10.26953125" style="1" customWidth="1"/>
    <col min="2059" max="2305" width="9" style="1"/>
    <col min="2306" max="2306" width="11.36328125" style="1" customWidth="1"/>
    <col min="2307" max="2307" width="22.36328125" style="1" customWidth="1"/>
    <col min="2308" max="2308" width="14.90625" style="1" customWidth="1"/>
    <col min="2309" max="2309" width="32.36328125" style="1" customWidth="1"/>
    <col min="2310" max="2311" width="21.26953125" style="1" customWidth="1"/>
    <col min="2312" max="2312" width="25.08984375" style="1" customWidth="1"/>
    <col min="2313" max="2313" width="9.6328125" style="1" customWidth="1"/>
    <col min="2314" max="2314" width="10.26953125" style="1" customWidth="1"/>
    <col min="2315" max="2561" width="9" style="1"/>
    <col min="2562" max="2562" width="11.36328125" style="1" customWidth="1"/>
    <col min="2563" max="2563" width="22.36328125" style="1" customWidth="1"/>
    <col min="2564" max="2564" width="14.90625" style="1" customWidth="1"/>
    <col min="2565" max="2565" width="32.36328125" style="1" customWidth="1"/>
    <col min="2566" max="2567" width="21.26953125" style="1" customWidth="1"/>
    <col min="2568" max="2568" width="25.08984375" style="1" customWidth="1"/>
    <col min="2569" max="2569" width="9.6328125" style="1" customWidth="1"/>
    <col min="2570" max="2570" width="10.26953125" style="1" customWidth="1"/>
    <col min="2571" max="2817" width="9" style="1"/>
    <col min="2818" max="2818" width="11.36328125" style="1" customWidth="1"/>
    <col min="2819" max="2819" width="22.36328125" style="1" customWidth="1"/>
    <col min="2820" max="2820" width="14.90625" style="1" customWidth="1"/>
    <col min="2821" max="2821" width="32.36328125" style="1" customWidth="1"/>
    <col min="2822" max="2823" width="21.26953125" style="1" customWidth="1"/>
    <col min="2824" max="2824" width="25.08984375" style="1" customWidth="1"/>
    <col min="2825" max="2825" width="9.6328125" style="1" customWidth="1"/>
    <col min="2826" max="2826" width="10.26953125" style="1" customWidth="1"/>
    <col min="2827" max="3073" width="9" style="1"/>
    <col min="3074" max="3074" width="11.36328125" style="1" customWidth="1"/>
    <col min="3075" max="3075" width="22.36328125" style="1" customWidth="1"/>
    <col min="3076" max="3076" width="14.90625" style="1" customWidth="1"/>
    <col min="3077" max="3077" width="32.36328125" style="1" customWidth="1"/>
    <col min="3078" max="3079" width="21.26953125" style="1" customWidth="1"/>
    <col min="3080" max="3080" width="25.08984375" style="1" customWidth="1"/>
    <col min="3081" max="3081" width="9.6328125" style="1" customWidth="1"/>
    <col min="3082" max="3082" width="10.26953125" style="1" customWidth="1"/>
    <col min="3083" max="3329" width="9" style="1"/>
    <col min="3330" max="3330" width="11.36328125" style="1" customWidth="1"/>
    <col min="3331" max="3331" width="22.36328125" style="1" customWidth="1"/>
    <col min="3332" max="3332" width="14.90625" style="1" customWidth="1"/>
    <col min="3333" max="3333" width="32.36328125" style="1" customWidth="1"/>
    <col min="3334" max="3335" width="21.26953125" style="1" customWidth="1"/>
    <col min="3336" max="3336" width="25.08984375" style="1" customWidth="1"/>
    <col min="3337" max="3337" width="9.6328125" style="1" customWidth="1"/>
    <col min="3338" max="3338" width="10.26953125" style="1" customWidth="1"/>
    <col min="3339" max="3585" width="9" style="1"/>
    <col min="3586" max="3586" width="11.36328125" style="1" customWidth="1"/>
    <col min="3587" max="3587" width="22.36328125" style="1" customWidth="1"/>
    <col min="3588" max="3588" width="14.90625" style="1" customWidth="1"/>
    <col min="3589" max="3589" width="32.36328125" style="1" customWidth="1"/>
    <col min="3590" max="3591" width="21.26953125" style="1" customWidth="1"/>
    <col min="3592" max="3592" width="25.08984375" style="1" customWidth="1"/>
    <col min="3593" max="3593" width="9.6328125" style="1" customWidth="1"/>
    <col min="3594" max="3594" width="10.26953125" style="1" customWidth="1"/>
    <col min="3595" max="3841" width="9" style="1"/>
    <col min="3842" max="3842" width="11.36328125" style="1" customWidth="1"/>
    <col min="3843" max="3843" width="22.36328125" style="1" customWidth="1"/>
    <col min="3844" max="3844" width="14.90625" style="1" customWidth="1"/>
    <col min="3845" max="3845" width="32.36328125" style="1" customWidth="1"/>
    <col min="3846" max="3847" width="21.26953125" style="1" customWidth="1"/>
    <col min="3848" max="3848" width="25.08984375" style="1" customWidth="1"/>
    <col min="3849" max="3849" width="9.6328125" style="1" customWidth="1"/>
    <col min="3850" max="3850" width="10.26953125" style="1" customWidth="1"/>
    <col min="3851" max="4097" width="9" style="1"/>
    <col min="4098" max="4098" width="11.36328125" style="1" customWidth="1"/>
    <col min="4099" max="4099" width="22.36328125" style="1" customWidth="1"/>
    <col min="4100" max="4100" width="14.90625" style="1" customWidth="1"/>
    <col min="4101" max="4101" width="32.36328125" style="1" customWidth="1"/>
    <col min="4102" max="4103" width="21.26953125" style="1" customWidth="1"/>
    <col min="4104" max="4104" width="25.08984375" style="1" customWidth="1"/>
    <col min="4105" max="4105" width="9.6328125" style="1" customWidth="1"/>
    <col min="4106" max="4106" width="10.26953125" style="1" customWidth="1"/>
    <col min="4107" max="4353" width="9" style="1"/>
    <col min="4354" max="4354" width="11.36328125" style="1" customWidth="1"/>
    <col min="4355" max="4355" width="22.36328125" style="1" customWidth="1"/>
    <col min="4356" max="4356" width="14.90625" style="1" customWidth="1"/>
    <col min="4357" max="4357" width="32.36328125" style="1" customWidth="1"/>
    <col min="4358" max="4359" width="21.26953125" style="1" customWidth="1"/>
    <col min="4360" max="4360" width="25.08984375" style="1" customWidth="1"/>
    <col min="4361" max="4361" width="9.6328125" style="1" customWidth="1"/>
    <col min="4362" max="4362" width="10.26953125" style="1" customWidth="1"/>
    <col min="4363" max="4609" width="9" style="1"/>
    <col min="4610" max="4610" width="11.36328125" style="1" customWidth="1"/>
    <col min="4611" max="4611" width="22.36328125" style="1" customWidth="1"/>
    <col min="4612" max="4612" width="14.90625" style="1" customWidth="1"/>
    <col min="4613" max="4613" width="32.36328125" style="1" customWidth="1"/>
    <col min="4614" max="4615" width="21.26953125" style="1" customWidth="1"/>
    <col min="4616" max="4616" width="25.08984375" style="1" customWidth="1"/>
    <col min="4617" max="4617" width="9.6328125" style="1" customWidth="1"/>
    <col min="4618" max="4618" width="10.26953125" style="1" customWidth="1"/>
    <col min="4619" max="4865" width="9" style="1"/>
    <col min="4866" max="4866" width="11.36328125" style="1" customWidth="1"/>
    <col min="4867" max="4867" width="22.36328125" style="1" customWidth="1"/>
    <col min="4868" max="4868" width="14.90625" style="1" customWidth="1"/>
    <col min="4869" max="4869" width="32.36328125" style="1" customWidth="1"/>
    <col min="4870" max="4871" width="21.26953125" style="1" customWidth="1"/>
    <col min="4872" max="4872" width="25.08984375" style="1" customWidth="1"/>
    <col min="4873" max="4873" width="9.6328125" style="1" customWidth="1"/>
    <col min="4874" max="4874" width="10.26953125" style="1" customWidth="1"/>
    <col min="4875" max="5121" width="9" style="1"/>
    <col min="5122" max="5122" width="11.36328125" style="1" customWidth="1"/>
    <col min="5123" max="5123" width="22.36328125" style="1" customWidth="1"/>
    <col min="5124" max="5124" width="14.90625" style="1" customWidth="1"/>
    <col min="5125" max="5125" width="32.36328125" style="1" customWidth="1"/>
    <col min="5126" max="5127" width="21.26953125" style="1" customWidth="1"/>
    <col min="5128" max="5128" width="25.08984375" style="1" customWidth="1"/>
    <col min="5129" max="5129" width="9.6328125" style="1" customWidth="1"/>
    <col min="5130" max="5130" width="10.26953125" style="1" customWidth="1"/>
    <col min="5131" max="5377" width="9" style="1"/>
    <col min="5378" max="5378" width="11.36328125" style="1" customWidth="1"/>
    <col min="5379" max="5379" width="22.36328125" style="1" customWidth="1"/>
    <col min="5380" max="5380" width="14.90625" style="1" customWidth="1"/>
    <col min="5381" max="5381" width="32.36328125" style="1" customWidth="1"/>
    <col min="5382" max="5383" width="21.26953125" style="1" customWidth="1"/>
    <col min="5384" max="5384" width="25.08984375" style="1" customWidth="1"/>
    <col min="5385" max="5385" width="9.6328125" style="1" customWidth="1"/>
    <col min="5386" max="5386" width="10.26953125" style="1" customWidth="1"/>
    <col min="5387" max="5633" width="9" style="1"/>
    <col min="5634" max="5634" width="11.36328125" style="1" customWidth="1"/>
    <col min="5635" max="5635" width="22.36328125" style="1" customWidth="1"/>
    <col min="5636" max="5636" width="14.90625" style="1" customWidth="1"/>
    <col min="5637" max="5637" width="32.36328125" style="1" customWidth="1"/>
    <col min="5638" max="5639" width="21.26953125" style="1" customWidth="1"/>
    <col min="5640" max="5640" width="25.08984375" style="1" customWidth="1"/>
    <col min="5641" max="5641" width="9.6328125" style="1" customWidth="1"/>
    <col min="5642" max="5642" width="10.26953125" style="1" customWidth="1"/>
    <col min="5643" max="5889" width="9" style="1"/>
    <col min="5890" max="5890" width="11.36328125" style="1" customWidth="1"/>
    <col min="5891" max="5891" width="22.36328125" style="1" customWidth="1"/>
    <col min="5892" max="5892" width="14.90625" style="1" customWidth="1"/>
    <col min="5893" max="5893" width="32.36328125" style="1" customWidth="1"/>
    <col min="5894" max="5895" width="21.26953125" style="1" customWidth="1"/>
    <col min="5896" max="5896" width="25.08984375" style="1" customWidth="1"/>
    <col min="5897" max="5897" width="9.6328125" style="1" customWidth="1"/>
    <col min="5898" max="5898" width="10.26953125" style="1" customWidth="1"/>
    <col min="5899" max="6145" width="9" style="1"/>
    <col min="6146" max="6146" width="11.36328125" style="1" customWidth="1"/>
    <col min="6147" max="6147" width="22.36328125" style="1" customWidth="1"/>
    <col min="6148" max="6148" width="14.90625" style="1" customWidth="1"/>
    <col min="6149" max="6149" width="32.36328125" style="1" customWidth="1"/>
    <col min="6150" max="6151" width="21.26953125" style="1" customWidth="1"/>
    <col min="6152" max="6152" width="25.08984375" style="1" customWidth="1"/>
    <col min="6153" max="6153" width="9.6328125" style="1" customWidth="1"/>
    <col min="6154" max="6154" width="10.26953125" style="1" customWidth="1"/>
    <col min="6155" max="6401" width="9" style="1"/>
    <col min="6402" max="6402" width="11.36328125" style="1" customWidth="1"/>
    <col min="6403" max="6403" width="22.36328125" style="1" customWidth="1"/>
    <col min="6404" max="6404" width="14.90625" style="1" customWidth="1"/>
    <col min="6405" max="6405" width="32.36328125" style="1" customWidth="1"/>
    <col min="6406" max="6407" width="21.26953125" style="1" customWidth="1"/>
    <col min="6408" max="6408" width="25.08984375" style="1" customWidth="1"/>
    <col min="6409" max="6409" width="9.6328125" style="1" customWidth="1"/>
    <col min="6410" max="6410" width="10.26953125" style="1" customWidth="1"/>
    <col min="6411" max="6657" width="9" style="1"/>
    <col min="6658" max="6658" width="11.36328125" style="1" customWidth="1"/>
    <col min="6659" max="6659" width="22.36328125" style="1" customWidth="1"/>
    <col min="6660" max="6660" width="14.90625" style="1" customWidth="1"/>
    <col min="6661" max="6661" width="32.36328125" style="1" customWidth="1"/>
    <col min="6662" max="6663" width="21.26953125" style="1" customWidth="1"/>
    <col min="6664" max="6664" width="25.08984375" style="1" customWidth="1"/>
    <col min="6665" max="6665" width="9.6328125" style="1" customWidth="1"/>
    <col min="6666" max="6666" width="10.26953125" style="1" customWidth="1"/>
    <col min="6667" max="6913" width="9" style="1"/>
    <col min="6914" max="6914" width="11.36328125" style="1" customWidth="1"/>
    <col min="6915" max="6915" width="22.36328125" style="1" customWidth="1"/>
    <col min="6916" max="6916" width="14.90625" style="1" customWidth="1"/>
    <col min="6917" max="6917" width="32.36328125" style="1" customWidth="1"/>
    <col min="6918" max="6919" width="21.26953125" style="1" customWidth="1"/>
    <col min="6920" max="6920" width="25.08984375" style="1" customWidth="1"/>
    <col min="6921" max="6921" width="9.6328125" style="1" customWidth="1"/>
    <col min="6922" max="6922" width="10.26953125" style="1" customWidth="1"/>
    <col min="6923" max="7169" width="9" style="1"/>
    <col min="7170" max="7170" width="11.36328125" style="1" customWidth="1"/>
    <col min="7171" max="7171" width="22.36328125" style="1" customWidth="1"/>
    <col min="7172" max="7172" width="14.90625" style="1" customWidth="1"/>
    <col min="7173" max="7173" width="32.36328125" style="1" customWidth="1"/>
    <col min="7174" max="7175" width="21.26953125" style="1" customWidth="1"/>
    <col min="7176" max="7176" width="25.08984375" style="1" customWidth="1"/>
    <col min="7177" max="7177" width="9.6328125" style="1" customWidth="1"/>
    <col min="7178" max="7178" width="10.26953125" style="1" customWidth="1"/>
    <col min="7179" max="7425" width="9" style="1"/>
    <col min="7426" max="7426" width="11.36328125" style="1" customWidth="1"/>
    <col min="7427" max="7427" width="22.36328125" style="1" customWidth="1"/>
    <col min="7428" max="7428" width="14.90625" style="1" customWidth="1"/>
    <col min="7429" max="7429" width="32.36328125" style="1" customWidth="1"/>
    <col min="7430" max="7431" width="21.26953125" style="1" customWidth="1"/>
    <col min="7432" max="7432" width="25.08984375" style="1" customWidth="1"/>
    <col min="7433" max="7433" width="9.6328125" style="1" customWidth="1"/>
    <col min="7434" max="7434" width="10.26953125" style="1" customWidth="1"/>
    <col min="7435" max="7681" width="9" style="1"/>
    <col min="7682" max="7682" width="11.36328125" style="1" customWidth="1"/>
    <col min="7683" max="7683" width="22.36328125" style="1" customWidth="1"/>
    <col min="7684" max="7684" width="14.90625" style="1" customWidth="1"/>
    <col min="7685" max="7685" width="32.36328125" style="1" customWidth="1"/>
    <col min="7686" max="7687" width="21.26953125" style="1" customWidth="1"/>
    <col min="7688" max="7688" width="25.08984375" style="1" customWidth="1"/>
    <col min="7689" max="7689" width="9.6328125" style="1" customWidth="1"/>
    <col min="7690" max="7690" width="10.26953125" style="1" customWidth="1"/>
    <col min="7691" max="7937" width="9" style="1"/>
    <col min="7938" max="7938" width="11.36328125" style="1" customWidth="1"/>
    <col min="7939" max="7939" width="22.36328125" style="1" customWidth="1"/>
    <col min="7940" max="7940" width="14.90625" style="1" customWidth="1"/>
    <col min="7941" max="7941" width="32.36328125" style="1" customWidth="1"/>
    <col min="7942" max="7943" width="21.26953125" style="1" customWidth="1"/>
    <col min="7944" max="7944" width="25.08984375" style="1" customWidth="1"/>
    <col min="7945" max="7945" width="9.6328125" style="1" customWidth="1"/>
    <col min="7946" max="7946" width="10.26953125" style="1" customWidth="1"/>
    <col min="7947" max="8193" width="9" style="1"/>
    <col min="8194" max="8194" width="11.36328125" style="1" customWidth="1"/>
    <col min="8195" max="8195" width="22.36328125" style="1" customWidth="1"/>
    <col min="8196" max="8196" width="14.90625" style="1" customWidth="1"/>
    <col min="8197" max="8197" width="32.36328125" style="1" customWidth="1"/>
    <col min="8198" max="8199" width="21.26953125" style="1" customWidth="1"/>
    <col min="8200" max="8200" width="25.08984375" style="1" customWidth="1"/>
    <col min="8201" max="8201" width="9.6328125" style="1" customWidth="1"/>
    <col min="8202" max="8202" width="10.26953125" style="1" customWidth="1"/>
    <col min="8203" max="8449" width="9" style="1"/>
    <col min="8450" max="8450" width="11.36328125" style="1" customWidth="1"/>
    <col min="8451" max="8451" width="22.36328125" style="1" customWidth="1"/>
    <col min="8452" max="8452" width="14.90625" style="1" customWidth="1"/>
    <col min="8453" max="8453" width="32.36328125" style="1" customWidth="1"/>
    <col min="8454" max="8455" width="21.26953125" style="1" customWidth="1"/>
    <col min="8456" max="8456" width="25.08984375" style="1" customWidth="1"/>
    <col min="8457" max="8457" width="9.6328125" style="1" customWidth="1"/>
    <col min="8458" max="8458" width="10.26953125" style="1" customWidth="1"/>
    <col min="8459" max="8705" width="9" style="1"/>
    <col min="8706" max="8706" width="11.36328125" style="1" customWidth="1"/>
    <col min="8707" max="8707" width="22.36328125" style="1" customWidth="1"/>
    <col min="8708" max="8708" width="14.90625" style="1" customWidth="1"/>
    <col min="8709" max="8709" width="32.36328125" style="1" customWidth="1"/>
    <col min="8710" max="8711" width="21.26953125" style="1" customWidth="1"/>
    <col min="8712" max="8712" width="25.08984375" style="1" customWidth="1"/>
    <col min="8713" max="8713" width="9.6328125" style="1" customWidth="1"/>
    <col min="8714" max="8714" width="10.26953125" style="1" customWidth="1"/>
    <col min="8715" max="8961" width="9" style="1"/>
    <col min="8962" max="8962" width="11.36328125" style="1" customWidth="1"/>
    <col min="8963" max="8963" width="22.36328125" style="1" customWidth="1"/>
    <col min="8964" max="8964" width="14.90625" style="1" customWidth="1"/>
    <col min="8965" max="8965" width="32.36328125" style="1" customWidth="1"/>
    <col min="8966" max="8967" width="21.26953125" style="1" customWidth="1"/>
    <col min="8968" max="8968" width="25.08984375" style="1" customWidth="1"/>
    <col min="8969" max="8969" width="9.6328125" style="1" customWidth="1"/>
    <col min="8970" max="8970" width="10.26953125" style="1" customWidth="1"/>
    <col min="8971" max="9217" width="9" style="1"/>
    <col min="9218" max="9218" width="11.36328125" style="1" customWidth="1"/>
    <col min="9219" max="9219" width="22.36328125" style="1" customWidth="1"/>
    <col min="9220" max="9220" width="14.90625" style="1" customWidth="1"/>
    <col min="9221" max="9221" width="32.36328125" style="1" customWidth="1"/>
    <col min="9222" max="9223" width="21.26953125" style="1" customWidth="1"/>
    <col min="9224" max="9224" width="25.08984375" style="1" customWidth="1"/>
    <col min="9225" max="9225" width="9.6328125" style="1" customWidth="1"/>
    <col min="9226" max="9226" width="10.26953125" style="1" customWidth="1"/>
    <col min="9227" max="9473" width="9" style="1"/>
    <col min="9474" max="9474" width="11.36328125" style="1" customWidth="1"/>
    <col min="9475" max="9475" width="22.36328125" style="1" customWidth="1"/>
    <col min="9476" max="9476" width="14.90625" style="1" customWidth="1"/>
    <col min="9477" max="9477" width="32.36328125" style="1" customWidth="1"/>
    <col min="9478" max="9479" width="21.26953125" style="1" customWidth="1"/>
    <col min="9480" max="9480" width="25.08984375" style="1" customWidth="1"/>
    <col min="9481" max="9481" width="9.6328125" style="1" customWidth="1"/>
    <col min="9482" max="9482" width="10.26953125" style="1" customWidth="1"/>
    <col min="9483" max="9729" width="9" style="1"/>
    <col min="9730" max="9730" width="11.36328125" style="1" customWidth="1"/>
    <col min="9731" max="9731" width="22.36328125" style="1" customWidth="1"/>
    <col min="9732" max="9732" width="14.90625" style="1" customWidth="1"/>
    <col min="9733" max="9733" width="32.36328125" style="1" customWidth="1"/>
    <col min="9734" max="9735" width="21.26953125" style="1" customWidth="1"/>
    <col min="9736" max="9736" width="25.08984375" style="1" customWidth="1"/>
    <col min="9737" max="9737" width="9.6328125" style="1" customWidth="1"/>
    <col min="9738" max="9738" width="10.26953125" style="1" customWidth="1"/>
    <col min="9739" max="9985" width="9" style="1"/>
    <col min="9986" max="9986" width="11.36328125" style="1" customWidth="1"/>
    <col min="9987" max="9987" width="22.36328125" style="1" customWidth="1"/>
    <col min="9988" max="9988" width="14.90625" style="1" customWidth="1"/>
    <col min="9989" max="9989" width="32.36328125" style="1" customWidth="1"/>
    <col min="9990" max="9991" width="21.26953125" style="1" customWidth="1"/>
    <col min="9992" max="9992" width="25.08984375" style="1" customWidth="1"/>
    <col min="9993" max="9993" width="9.6328125" style="1" customWidth="1"/>
    <col min="9994" max="9994" width="10.26953125" style="1" customWidth="1"/>
    <col min="9995" max="10241" width="9" style="1"/>
    <col min="10242" max="10242" width="11.36328125" style="1" customWidth="1"/>
    <col min="10243" max="10243" width="22.36328125" style="1" customWidth="1"/>
    <col min="10244" max="10244" width="14.90625" style="1" customWidth="1"/>
    <col min="10245" max="10245" width="32.36328125" style="1" customWidth="1"/>
    <col min="10246" max="10247" width="21.26953125" style="1" customWidth="1"/>
    <col min="10248" max="10248" width="25.08984375" style="1" customWidth="1"/>
    <col min="10249" max="10249" width="9.6328125" style="1" customWidth="1"/>
    <col min="10250" max="10250" width="10.26953125" style="1" customWidth="1"/>
    <col min="10251" max="10497" width="9" style="1"/>
    <col min="10498" max="10498" width="11.36328125" style="1" customWidth="1"/>
    <col min="10499" max="10499" width="22.36328125" style="1" customWidth="1"/>
    <col min="10500" max="10500" width="14.90625" style="1" customWidth="1"/>
    <col min="10501" max="10501" width="32.36328125" style="1" customWidth="1"/>
    <col min="10502" max="10503" width="21.26953125" style="1" customWidth="1"/>
    <col min="10504" max="10504" width="25.08984375" style="1" customWidth="1"/>
    <col min="10505" max="10505" width="9.6328125" style="1" customWidth="1"/>
    <col min="10506" max="10506" width="10.26953125" style="1" customWidth="1"/>
    <col min="10507" max="10753" width="9" style="1"/>
    <col min="10754" max="10754" width="11.36328125" style="1" customWidth="1"/>
    <col min="10755" max="10755" width="22.36328125" style="1" customWidth="1"/>
    <col min="10756" max="10756" width="14.90625" style="1" customWidth="1"/>
    <col min="10757" max="10757" width="32.36328125" style="1" customWidth="1"/>
    <col min="10758" max="10759" width="21.26953125" style="1" customWidth="1"/>
    <col min="10760" max="10760" width="25.08984375" style="1" customWidth="1"/>
    <col min="10761" max="10761" width="9.6328125" style="1" customWidth="1"/>
    <col min="10762" max="10762" width="10.26953125" style="1" customWidth="1"/>
    <col min="10763" max="11009" width="9" style="1"/>
    <col min="11010" max="11010" width="11.36328125" style="1" customWidth="1"/>
    <col min="11011" max="11011" width="22.36328125" style="1" customWidth="1"/>
    <col min="11012" max="11012" width="14.90625" style="1" customWidth="1"/>
    <col min="11013" max="11013" width="32.36328125" style="1" customWidth="1"/>
    <col min="11014" max="11015" width="21.26953125" style="1" customWidth="1"/>
    <col min="11016" max="11016" width="25.08984375" style="1" customWidth="1"/>
    <col min="11017" max="11017" width="9.6328125" style="1" customWidth="1"/>
    <col min="11018" max="11018" width="10.26953125" style="1" customWidth="1"/>
    <col min="11019" max="11265" width="9" style="1"/>
    <col min="11266" max="11266" width="11.36328125" style="1" customWidth="1"/>
    <col min="11267" max="11267" width="22.36328125" style="1" customWidth="1"/>
    <col min="11268" max="11268" width="14.90625" style="1" customWidth="1"/>
    <col min="11269" max="11269" width="32.36328125" style="1" customWidth="1"/>
    <col min="11270" max="11271" width="21.26953125" style="1" customWidth="1"/>
    <col min="11272" max="11272" width="25.08984375" style="1" customWidth="1"/>
    <col min="11273" max="11273" width="9.6328125" style="1" customWidth="1"/>
    <col min="11274" max="11274" width="10.26953125" style="1" customWidth="1"/>
    <col min="11275" max="11521" width="9" style="1"/>
    <col min="11522" max="11522" width="11.36328125" style="1" customWidth="1"/>
    <col min="11523" max="11523" width="22.36328125" style="1" customWidth="1"/>
    <col min="11524" max="11524" width="14.90625" style="1" customWidth="1"/>
    <col min="11525" max="11525" width="32.36328125" style="1" customWidth="1"/>
    <col min="11526" max="11527" width="21.26953125" style="1" customWidth="1"/>
    <col min="11528" max="11528" width="25.08984375" style="1" customWidth="1"/>
    <col min="11529" max="11529" width="9.6328125" style="1" customWidth="1"/>
    <col min="11530" max="11530" width="10.26953125" style="1" customWidth="1"/>
    <col min="11531" max="11777" width="9" style="1"/>
    <col min="11778" max="11778" width="11.36328125" style="1" customWidth="1"/>
    <col min="11779" max="11779" width="22.36328125" style="1" customWidth="1"/>
    <col min="11780" max="11780" width="14.90625" style="1" customWidth="1"/>
    <col min="11781" max="11781" width="32.36328125" style="1" customWidth="1"/>
    <col min="11782" max="11783" width="21.26953125" style="1" customWidth="1"/>
    <col min="11784" max="11784" width="25.08984375" style="1" customWidth="1"/>
    <col min="11785" max="11785" width="9.6328125" style="1" customWidth="1"/>
    <col min="11786" max="11786" width="10.26953125" style="1" customWidth="1"/>
    <col min="11787" max="12033" width="9" style="1"/>
    <col min="12034" max="12034" width="11.36328125" style="1" customWidth="1"/>
    <col min="12035" max="12035" width="22.36328125" style="1" customWidth="1"/>
    <col min="12036" max="12036" width="14.90625" style="1" customWidth="1"/>
    <col min="12037" max="12037" width="32.36328125" style="1" customWidth="1"/>
    <col min="12038" max="12039" width="21.26953125" style="1" customWidth="1"/>
    <col min="12040" max="12040" width="25.08984375" style="1" customWidth="1"/>
    <col min="12041" max="12041" width="9.6328125" style="1" customWidth="1"/>
    <col min="12042" max="12042" width="10.26953125" style="1" customWidth="1"/>
    <col min="12043" max="12289" width="9" style="1"/>
    <col min="12290" max="12290" width="11.36328125" style="1" customWidth="1"/>
    <col min="12291" max="12291" width="22.36328125" style="1" customWidth="1"/>
    <col min="12292" max="12292" width="14.90625" style="1" customWidth="1"/>
    <col min="12293" max="12293" width="32.36328125" style="1" customWidth="1"/>
    <col min="12294" max="12295" width="21.26953125" style="1" customWidth="1"/>
    <col min="12296" max="12296" width="25.08984375" style="1" customWidth="1"/>
    <col min="12297" max="12297" width="9.6328125" style="1" customWidth="1"/>
    <col min="12298" max="12298" width="10.26953125" style="1" customWidth="1"/>
    <col min="12299" max="12545" width="9" style="1"/>
    <col min="12546" max="12546" width="11.36328125" style="1" customWidth="1"/>
    <col min="12547" max="12547" width="22.36328125" style="1" customWidth="1"/>
    <col min="12548" max="12548" width="14.90625" style="1" customWidth="1"/>
    <col min="12549" max="12549" width="32.36328125" style="1" customWidth="1"/>
    <col min="12550" max="12551" width="21.26953125" style="1" customWidth="1"/>
    <col min="12552" max="12552" width="25.08984375" style="1" customWidth="1"/>
    <col min="12553" max="12553" width="9.6328125" style="1" customWidth="1"/>
    <col min="12554" max="12554" width="10.26953125" style="1" customWidth="1"/>
    <col min="12555" max="12801" width="9" style="1"/>
    <col min="12802" max="12802" width="11.36328125" style="1" customWidth="1"/>
    <col min="12803" max="12803" width="22.36328125" style="1" customWidth="1"/>
    <col min="12804" max="12804" width="14.90625" style="1" customWidth="1"/>
    <col min="12805" max="12805" width="32.36328125" style="1" customWidth="1"/>
    <col min="12806" max="12807" width="21.26953125" style="1" customWidth="1"/>
    <col min="12808" max="12808" width="25.08984375" style="1" customWidth="1"/>
    <col min="12809" max="12809" width="9.6328125" style="1" customWidth="1"/>
    <col min="12810" max="12810" width="10.26953125" style="1" customWidth="1"/>
    <col min="12811" max="13057" width="9" style="1"/>
    <col min="13058" max="13058" width="11.36328125" style="1" customWidth="1"/>
    <col min="13059" max="13059" width="22.36328125" style="1" customWidth="1"/>
    <col min="13060" max="13060" width="14.90625" style="1" customWidth="1"/>
    <col min="13061" max="13061" width="32.36328125" style="1" customWidth="1"/>
    <col min="13062" max="13063" width="21.26953125" style="1" customWidth="1"/>
    <col min="13064" max="13064" width="25.08984375" style="1" customWidth="1"/>
    <col min="13065" max="13065" width="9.6328125" style="1" customWidth="1"/>
    <col min="13066" max="13066" width="10.26953125" style="1" customWidth="1"/>
    <col min="13067" max="13313" width="9" style="1"/>
    <col min="13314" max="13314" width="11.36328125" style="1" customWidth="1"/>
    <col min="13315" max="13315" width="22.36328125" style="1" customWidth="1"/>
    <col min="13316" max="13316" width="14.90625" style="1" customWidth="1"/>
    <col min="13317" max="13317" width="32.36328125" style="1" customWidth="1"/>
    <col min="13318" max="13319" width="21.26953125" style="1" customWidth="1"/>
    <col min="13320" max="13320" width="25.08984375" style="1" customWidth="1"/>
    <col min="13321" max="13321" width="9.6328125" style="1" customWidth="1"/>
    <col min="13322" max="13322" width="10.26953125" style="1" customWidth="1"/>
    <col min="13323" max="13569" width="9" style="1"/>
    <col min="13570" max="13570" width="11.36328125" style="1" customWidth="1"/>
    <col min="13571" max="13571" width="22.36328125" style="1" customWidth="1"/>
    <col min="13572" max="13572" width="14.90625" style="1" customWidth="1"/>
    <col min="13573" max="13573" width="32.36328125" style="1" customWidth="1"/>
    <col min="13574" max="13575" width="21.26953125" style="1" customWidth="1"/>
    <col min="13576" max="13576" width="25.08984375" style="1" customWidth="1"/>
    <col min="13577" max="13577" width="9.6328125" style="1" customWidth="1"/>
    <col min="13578" max="13578" width="10.26953125" style="1" customWidth="1"/>
    <col min="13579" max="13825" width="9" style="1"/>
    <col min="13826" max="13826" width="11.36328125" style="1" customWidth="1"/>
    <col min="13827" max="13827" width="22.36328125" style="1" customWidth="1"/>
    <col min="13828" max="13828" width="14.90625" style="1" customWidth="1"/>
    <col min="13829" max="13829" width="32.36328125" style="1" customWidth="1"/>
    <col min="13830" max="13831" width="21.26953125" style="1" customWidth="1"/>
    <col min="13832" max="13832" width="25.08984375" style="1" customWidth="1"/>
    <col min="13833" max="13833" width="9.6328125" style="1" customWidth="1"/>
    <col min="13834" max="13834" width="10.26953125" style="1" customWidth="1"/>
    <col min="13835" max="14081" width="9" style="1"/>
    <col min="14082" max="14082" width="11.36328125" style="1" customWidth="1"/>
    <col min="14083" max="14083" width="22.36328125" style="1" customWidth="1"/>
    <col min="14084" max="14084" width="14.90625" style="1" customWidth="1"/>
    <col min="14085" max="14085" width="32.36328125" style="1" customWidth="1"/>
    <col min="14086" max="14087" width="21.26953125" style="1" customWidth="1"/>
    <col min="14088" max="14088" width="25.08984375" style="1" customWidth="1"/>
    <col min="14089" max="14089" width="9.6328125" style="1" customWidth="1"/>
    <col min="14090" max="14090" width="10.26953125" style="1" customWidth="1"/>
    <col min="14091" max="14337" width="9" style="1"/>
    <col min="14338" max="14338" width="11.36328125" style="1" customWidth="1"/>
    <col min="14339" max="14339" width="22.36328125" style="1" customWidth="1"/>
    <col min="14340" max="14340" width="14.90625" style="1" customWidth="1"/>
    <col min="14341" max="14341" width="32.36328125" style="1" customWidth="1"/>
    <col min="14342" max="14343" width="21.26953125" style="1" customWidth="1"/>
    <col min="14344" max="14344" width="25.08984375" style="1" customWidth="1"/>
    <col min="14345" max="14345" width="9.6328125" style="1" customWidth="1"/>
    <col min="14346" max="14346" width="10.26953125" style="1" customWidth="1"/>
    <col min="14347" max="14593" width="9" style="1"/>
    <col min="14594" max="14594" width="11.36328125" style="1" customWidth="1"/>
    <col min="14595" max="14595" width="22.36328125" style="1" customWidth="1"/>
    <col min="14596" max="14596" width="14.90625" style="1" customWidth="1"/>
    <col min="14597" max="14597" width="32.36328125" style="1" customWidth="1"/>
    <col min="14598" max="14599" width="21.26953125" style="1" customWidth="1"/>
    <col min="14600" max="14600" width="25.08984375" style="1" customWidth="1"/>
    <col min="14601" max="14601" width="9.6328125" style="1" customWidth="1"/>
    <col min="14602" max="14602" width="10.26953125" style="1" customWidth="1"/>
    <col min="14603" max="14849" width="9" style="1"/>
    <col min="14850" max="14850" width="11.36328125" style="1" customWidth="1"/>
    <col min="14851" max="14851" width="22.36328125" style="1" customWidth="1"/>
    <col min="14852" max="14852" width="14.90625" style="1" customWidth="1"/>
    <col min="14853" max="14853" width="32.36328125" style="1" customWidth="1"/>
    <col min="14854" max="14855" width="21.26953125" style="1" customWidth="1"/>
    <col min="14856" max="14856" width="25.08984375" style="1" customWidth="1"/>
    <col min="14857" max="14857" width="9.6328125" style="1" customWidth="1"/>
    <col min="14858" max="14858" width="10.26953125" style="1" customWidth="1"/>
    <col min="14859" max="15105" width="9" style="1"/>
    <col min="15106" max="15106" width="11.36328125" style="1" customWidth="1"/>
    <col min="15107" max="15107" width="22.36328125" style="1" customWidth="1"/>
    <col min="15108" max="15108" width="14.90625" style="1" customWidth="1"/>
    <col min="15109" max="15109" width="32.36328125" style="1" customWidth="1"/>
    <col min="15110" max="15111" width="21.26953125" style="1" customWidth="1"/>
    <col min="15112" max="15112" width="25.08984375" style="1" customWidth="1"/>
    <col min="15113" max="15113" width="9.6328125" style="1" customWidth="1"/>
    <col min="15114" max="15114" width="10.26953125" style="1" customWidth="1"/>
    <col min="15115" max="15361" width="9" style="1"/>
    <col min="15362" max="15362" width="11.36328125" style="1" customWidth="1"/>
    <col min="15363" max="15363" width="22.36328125" style="1" customWidth="1"/>
    <col min="15364" max="15364" width="14.90625" style="1" customWidth="1"/>
    <col min="15365" max="15365" width="32.36328125" style="1" customWidth="1"/>
    <col min="15366" max="15367" width="21.26953125" style="1" customWidth="1"/>
    <col min="15368" max="15368" width="25.08984375" style="1" customWidth="1"/>
    <col min="15369" max="15369" width="9.6328125" style="1" customWidth="1"/>
    <col min="15370" max="15370" width="10.26953125" style="1" customWidth="1"/>
    <col min="15371" max="15617" width="9" style="1"/>
    <col min="15618" max="15618" width="11.36328125" style="1" customWidth="1"/>
    <col min="15619" max="15619" width="22.36328125" style="1" customWidth="1"/>
    <col min="15620" max="15620" width="14.90625" style="1" customWidth="1"/>
    <col min="15621" max="15621" width="32.36328125" style="1" customWidth="1"/>
    <col min="15622" max="15623" width="21.26953125" style="1" customWidth="1"/>
    <col min="15624" max="15624" width="25.08984375" style="1" customWidth="1"/>
    <col min="15625" max="15625" width="9.6328125" style="1" customWidth="1"/>
    <col min="15626" max="15626" width="10.26953125" style="1" customWidth="1"/>
    <col min="15627" max="15873" width="9" style="1"/>
    <col min="15874" max="15874" width="11.36328125" style="1" customWidth="1"/>
    <col min="15875" max="15875" width="22.36328125" style="1" customWidth="1"/>
    <col min="15876" max="15876" width="14.90625" style="1" customWidth="1"/>
    <col min="15877" max="15877" width="32.36328125" style="1" customWidth="1"/>
    <col min="15878" max="15879" width="21.26953125" style="1" customWidth="1"/>
    <col min="15880" max="15880" width="25.08984375" style="1" customWidth="1"/>
    <col min="15881" max="15881" width="9.6328125" style="1" customWidth="1"/>
    <col min="15882" max="15882" width="10.26953125" style="1" customWidth="1"/>
    <col min="15883" max="16129" width="9" style="1"/>
    <col min="16130" max="16130" width="11.36328125" style="1" customWidth="1"/>
    <col min="16131" max="16131" width="22.36328125" style="1" customWidth="1"/>
    <col min="16132" max="16132" width="14.90625" style="1" customWidth="1"/>
    <col min="16133" max="16133" width="32.36328125" style="1" customWidth="1"/>
    <col min="16134" max="16135" width="21.26953125" style="1" customWidth="1"/>
    <col min="16136" max="16136" width="25.08984375" style="1" customWidth="1"/>
    <col min="16137" max="16137" width="9.6328125" style="1" customWidth="1"/>
    <col min="16138" max="16138" width="10.26953125" style="1" customWidth="1"/>
    <col min="16139" max="16384" width="9" style="1"/>
  </cols>
  <sheetData>
    <row r="1" spans="2:10" ht="16.5" customHeight="1" x14ac:dyDescent="0.5">
      <c r="C1" s="42" t="s">
        <v>0</v>
      </c>
      <c r="D1" s="42"/>
      <c r="E1" s="42"/>
      <c r="F1" s="42"/>
      <c r="G1" s="42"/>
      <c r="H1" s="42"/>
      <c r="I1" s="42"/>
      <c r="J1" s="42"/>
    </row>
    <row r="2" spans="2:10" ht="16.5" customHeight="1" x14ac:dyDescent="0.5">
      <c r="C2" s="42"/>
      <c r="D2" s="42"/>
      <c r="E2" s="42"/>
      <c r="F2" s="42"/>
      <c r="G2" s="42"/>
      <c r="H2" s="42"/>
      <c r="I2" s="42"/>
      <c r="J2" s="42"/>
    </row>
    <row r="3" spans="2:10" ht="16.5" customHeight="1" x14ac:dyDescent="0.5">
      <c r="C3" s="42"/>
      <c r="D3" s="42"/>
      <c r="E3" s="42"/>
      <c r="F3" s="42"/>
      <c r="G3" s="42"/>
      <c r="H3" s="42"/>
      <c r="I3" s="42"/>
      <c r="J3" s="42"/>
    </row>
    <row r="4" spans="2:10" ht="48" customHeight="1" x14ac:dyDescent="0.5">
      <c r="B4" s="2"/>
      <c r="C4" s="71" t="s">
        <v>1</v>
      </c>
      <c r="D4" s="71"/>
      <c r="E4" s="72"/>
      <c r="F4" s="72"/>
      <c r="G4" s="14"/>
      <c r="H4" s="3"/>
      <c r="I4" s="73"/>
      <c r="J4" s="73"/>
    </row>
    <row r="5" spans="2:10" ht="14.25" customHeight="1" x14ac:dyDescent="0.5">
      <c r="B5" s="68" t="s">
        <v>2</v>
      </c>
      <c r="C5" s="35" t="s">
        <v>3</v>
      </c>
      <c r="D5" s="69" t="s">
        <v>4</v>
      </c>
      <c r="E5" s="69" t="s">
        <v>5</v>
      </c>
      <c r="F5" s="69" t="s">
        <v>6</v>
      </c>
      <c r="G5" s="70" t="s">
        <v>7</v>
      </c>
      <c r="H5" s="74" t="s">
        <v>8</v>
      </c>
      <c r="I5" s="71" t="s">
        <v>26</v>
      </c>
      <c r="J5" s="4"/>
    </row>
    <row r="6" spans="2:10" ht="27.75" customHeight="1" x14ac:dyDescent="0.5">
      <c r="B6" s="57"/>
      <c r="C6" s="16" t="s">
        <v>9</v>
      </c>
      <c r="D6" s="70"/>
      <c r="E6" s="70"/>
      <c r="F6" s="70"/>
      <c r="G6" s="70"/>
      <c r="H6" s="74"/>
      <c r="I6" s="71"/>
      <c r="J6" s="4"/>
    </row>
    <row r="7" spans="2:10" ht="12" customHeight="1" x14ac:dyDescent="0.5">
      <c r="B7" s="57" t="s">
        <v>10</v>
      </c>
      <c r="C7" s="18"/>
      <c r="D7" s="62"/>
      <c r="E7" s="64"/>
      <c r="F7" s="66"/>
      <c r="G7" s="66"/>
      <c r="H7" s="53"/>
      <c r="I7" s="51"/>
    </row>
    <row r="8" spans="2:10" ht="27.75" customHeight="1" x14ac:dyDescent="0.5">
      <c r="B8" s="57"/>
      <c r="C8" s="19"/>
      <c r="D8" s="63"/>
      <c r="E8" s="65"/>
      <c r="F8" s="67"/>
      <c r="G8" s="67"/>
      <c r="H8" s="54"/>
      <c r="I8" s="52"/>
    </row>
    <row r="9" spans="2:10" ht="12.75" customHeight="1" x14ac:dyDescent="0.5">
      <c r="B9" s="57" t="s">
        <v>25</v>
      </c>
      <c r="C9" s="20"/>
      <c r="D9" s="58"/>
      <c r="E9" s="60"/>
      <c r="F9" s="55"/>
      <c r="G9" s="55"/>
      <c r="H9" s="53"/>
      <c r="I9" s="51"/>
    </row>
    <row r="10" spans="2:10" ht="27" customHeight="1" x14ac:dyDescent="0.5">
      <c r="B10" s="57"/>
      <c r="C10" s="21"/>
      <c r="D10" s="59"/>
      <c r="E10" s="61"/>
      <c r="F10" s="56"/>
      <c r="G10" s="56"/>
      <c r="H10" s="54"/>
      <c r="I10" s="52"/>
    </row>
    <row r="11" spans="2:10" ht="12.75" customHeight="1" x14ac:dyDescent="0.5">
      <c r="B11" s="57" t="s">
        <v>11</v>
      </c>
      <c r="C11" s="20"/>
      <c r="D11" s="58"/>
      <c r="E11" s="77"/>
      <c r="F11" s="55"/>
      <c r="G11" s="55"/>
      <c r="H11" s="53"/>
      <c r="I11" s="51"/>
    </row>
    <row r="12" spans="2:10" ht="27.75" customHeight="1" x14ac:dyDescent="0.5">
      <c r="B12" s="57"/>
      <c r="C12" s="21"/>
      <c r="D12" s="59"/>
      <c r="E12" s="78"/>
      <c r="F12" s="56"/>
      <c r="G12" s="56"/>
      <c r="H12" s="54"/>
      <c r="I12" s="52"/>
    </row>
    <row r="14" spans="2:10" ht="27.75" customHeight="1" x14ac:dyDescent="0.5">
      <c r="B14" s="79" t="s">
        <v>51</v>
      </c>
      <c r="C14" s="79"/>
      <c r="D14" s="79"/>
      <c r="E14" s="79"/>
      <c r="F14" s="79"/>
      <c r="G14" s="79"/>
      <c r="H14" s="79"/>
      <c r="I14" s="79"/>
    </row>
    <row r="15" spans="2:10" ht="26" x14ac:dyDescent="0.5">
      <c r="B15" s="75" t="s">
        <v>41</v>
      </c>
      <c r="C15" s="75"/>
      <c r="D15" s="75"/>
      <c r="E15" s="76"/>
      <c r="F15" s="76"/>
      <c r="G15" s="76"/>
      <c r="H15" s="76"/>
    </row>
    <row r="16" spans="2:10" ht="26" x14ac:dyDescent="0.5">
      <c r="B16" s="75" t="s">
        <v>40</v>
      </c>
      <c r="C16" s="75"/>
      <c r="D16" s="75"/>
      <c r="E16" s="76"/>
      <c r="F16" s="76"/>
      <c r="G16" s="76"/>
      <c r="H16" s="76"/>
    </row>
  </sheetData>
  <sheetProtection selectLockedCells="1" selectUnlockedCells="1"/>
  <mergeCells count="35">
    <mergeCell ref="F11:F12"/>
    <mergeCell ref="B15:H15"/>
    <mergeCell ref="B16:H16"/>
    <mergeCell ref="B11:B12"/>
    <mergeCell ref="D11:D12"/>
    <mergeCell ref="E11:E12"/>
    <mergeCell ref="B14:I14"/>
    <mergeCell ref="C1:J3"/>
    <mergeCell ref="C4:D4"/>
    <mergeCell ref="E4:F4"/>
    <mergeCell ref="I4:J4"/>
    <mergeCell ref="H5:H6"/>
    <mergeCell ref="I5:I6"/>
    <mergeCell ref="B5:B6"/>
    <mergeCell ref="D5:D6"/>
    <mergeCell ref="E5:E6"/>
    <mergeCell ref="F5:F6"/>
    <mergeCell ref="G5:G6"/>
    <mergeCell ref="H7:H8"/>
    <mergeCell ref="I7:I8"/>
    <mergeCell ref="B7:B8"/>
    <mergeCell ref="D7:D8"/>
    <mergeCell ref="E7:E8"/>
    <mergeCell ref="F7:F8"/>
    <mergeCell ref="G7:G8"/>
    <mergeCell ref="B9:B10"/>
    <mergeCell ref="D9:D10"/>
    <mergeCell ref="E9:E10"/>
    <mergeCell ref="F9:F10"/>
    <mergeCell ref="G9:G10"/>
    <mergeCell ref="I9:I10"/>
    <mergeCell ref="I11:I12"/>
    <mergeCell ref="H9:H10"/>
    <mergeCell ref="H11:H12"/>
    <mergeCell ref="G11:G12"/>
  </mergeCells>
  <phoneticPr fontId="1"/>
  <pageMargins left="0.31527777777777777" right="0" top="1.96875" bottom="7.8472222222222221E-2" header="0.51180555555555551" footer="0.51180555555555551"/>
  <pageSetup paperSize="9" scale="85" firstPageNumber="0"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187"/>
  <sheetViews>
    <sheetView view="pageBreakPreview" zoomScale="60" zoomScaleNormal="100" workbookViewId="0">
      <selection activeCell="L12" sqref="L12:L13"/>
    </sheetView>
  </sheetViews>
  <sheetFormatPr defaultRowHeight="17.5" x14ac:dyDescent="0.5"/>
  <cols>
    <col min="1" max="1" width="3.453125" style="12" customWidth="1"/>
    <col min="2" max="2" width="13.08984375" style="17" customWidth="1"/>
    <col min="3" max="3" width="22.36328125" style="1" customWidth="1"/>
    <col min="4" max="4" width="5.7265625" style="1" customWidth="1"/>
    <col min="5" max="5" width="10" style="1" customWidth="1"/>
    <col min="6" max="6" width="30.26953125" style="1" customWidth="1"/>
    <col min="7" max="7" width="15.7265625" style="1" customWidth="1"/>
    <col min="8" max="8" width="12.453125" style="1" customWidth="1"/>
    <col min="9" max="9" width="15.08984375" style="1" customWidth="1"/>
    <col min="10" max="10" width="17.26953125" style="1" customWidth="1"/>
    <col min="11" max="11" width="11.26953125" style="1" customWidth="1"/>
    <col min="12" max="12" width="11.90625" style="1" customWidth="1"/>
    <col min="13" max="13" width="8" style="1" customWidth="1"/>
    <col min="14" max="14" width="8.08984375" style="1" customWidth="1"/>
    <col min="15" max="258" width="9" style="1"/>
    <col min="259" max="259" width="3.453125" style="1" customWidth="1"/>
    <col min="260" max="260" width="13.08984375" style="1" customWidth="1"/>
    <col min="261" max="261" width="20.453125" style="1" customWidth="1"/>
    <col min="262" max="262" width="10" style="1" customWidth="1"/>
    <col min="263" max="263" width="34.453125" style="1" customWidth="1"/>
    <col min="264" max="264" width="17.453125" style="1" customWidth="1"/>
    <col min="265" max="265" width="13.453125" style="1" customWidth="1"/>
    <col min="266" max="266" width="17.08984375" style="1" customWidth="1"/>
    <col min="267" max="267" width="15.7265625" style="1" customWidth="1"/>
    <col min="268" max="268" width="12.08984375" style="1" customWidth="1"/>
    <col min="269" max="269" width="11.6328125" style="1" bestFit="1" customWidth="1"/>
    <col min="270" max="270" width="8" style="1" customWidth="1"/>
    <col min="271" max="514" width="9" style="1"/>
    <col min="515" max="515" width="3.453125" style="1" customWidth="1"/>
    <col min="516" max="516" width="13.08984375" style="1" customWidth="1"/>
    <col min="517" max="517" width="20.453125" style="1" customWidth="1"/>
    <col min="518" max="518" width="10" style="1" customWidth="1"/>
    <col min="519" max="519" width="34.453125" style="1" customWidth="1"/>
    <col min="520" max="520" width="17.453125" style="1" customWidth="1"/>
    <col min="521" max="521" width="13.453125" style="1" customWidth="1"/>
    <col min="522" max="522" width="17.08984375" style="1" customWidth="1"/>
    <col min="523" max="523" width="15.7265625" style="1" customWidth="1"/>
    <col min="524" max="524" width="12.08984375" style="1" customWidth="1"/>
    <col min="525" max="525" width="11.6328125" style="1" bestFit="1" customWidth="1"/>
    <col min="526" max="526" width="8" style="1" customWidth="1"/>
    <col min="527" max="770" width="9" style="1"/>
    <col min="771" max="771" width="3.453125" style="1" customWidth="1"/>
    <col min="772" max="772" width="13.08984375" style="1" customWidth="1"/>
    <col min="773" max="773" width="20.453125" style="1" customWidth="1"/>
    <col min="774" max="774" width="10" style="1" customWidth="1"/>
    <col min="775" max="775" width="34.453125" style="1" customWidth="1"/>
    <col min="776" max="776" width="17.453125" style="1" customWidth="1"/>
    <col min="777" max="777" width="13.453125" style="1" customWidth="1"/>
    <col min="778" max="778" width="17.08984375" style="1" customWidth="1"/>
    <col min="779" max="779" width="15.7265625" style="1" customWidth="1"/>
    <col min="780" max="780" width="12.08984375" style="1" customWidth="1"/>
    <col min="781" max="781" width="11.6328125" style="1" bestFit="1" customWidth="1"/>
    <col min="782" max="782" width="8" style="1" customWidth="1"/>
    <col min="783" max="1026" width="9" style="1"/>
    <col min="1027" max="1027" width="3.453125" style="1" customWidth="1"/>
    <col min="1028" max="1028" width="13.08984375" style="1" customWidth="1"/>
    <col min="1029" max="1029" width="20.453125" style="1" customWidth="1"/>
    <col min="1030" max="1030" width="10" style="1" customWidth="1"/>
    <col min="1031" max="1031" width="34.453125" style="1" customWidth="1"/>
    <col min="1032" max="1032" width="17.453125" style="1" customWidth="1"/>
    <col min="1033" max="1033" width="13.453125" style="1" customWidth="1"/>
    <col min="1034" max="1034" width="17.08984375" style="1" customWidth="1"/>
    <col min="1035" max="1035" width="15.7265625" style="1" customWidth="1"/>
    <col min="1036" max="1036" width="12.08984375" style="1" customWidth="1"/>
    <col min="1037" max="1037" width="11.6328125" style="1" bestFit="1" customWidth="1"/>
    <col min="1038" max="1038" width="8" style="1" customWidth="1"/>
    <col min="1039" max="1282" width="9" style="1"/>
    <col min="1283" max="1283" width="3.453125" style="1" customWidth="1"/>
    <col min="1284" max="1284" width="13.08984375" style="1" customWidth="1"/>
    <col min="1285" max="1285" width="20.453125" style="1" customWidth="1"/>
    <col min="1286" max="1286" width="10" style="1" customWidth="1"/>
    <col min="1287" max="1287" width="34.453125" style="1" customWidth="1"/>
    <col min="1288" max="1288" width="17.453125" style="1" customWidth="1"/>
    <col min="1289" max="1289" width="13.453125" style="1" customWidth="1"/>
    <col min="1290" max="1290" width="17.08984375" style="1" customWidth="1"/>
    <col min="1291" max="1291" width="15.7265625" style="1" customWidth="1"/>
    <col min="1292" max="1292" width="12.08984375" style="1" customWidth="1"/>
    <col min="1293" max="1293" width="11.6328125" style="1" bestFit="1" customWidth="1"/>
    <col min="1294" max="1294" width="8" style="1" customWidth="1"/>
    <col min="1295" max="1538" width="9" style="1"/>
    <col min="1539" max="1539" width="3.453125" style="1" customWidth="1"/>
    <col min="1540" max="1540" width="13.08984375" style="1" customWidth="1"/>
    <col min="1541" max="1541" width="20.453125" style="1" customWidth="1"/>
    <col min="1542" max="1542" width="10" style="1" customWidth="1"/>
    <col min="1543" max="1543" width="34.453125" style="1" customWidth="1"/>
    <col min="1544" max="1544" width="17.453125" style="1" customWidth="1"/>
    <col min="1545" max="1545" width="13.453125" style="1" customWidth="1"/>
    <col min="1546" max="1546" width="17.08984375" style="1" customWidth="1"/>
    <col min="1547" max="1547" width="15.7265625" style="1" customWidth="1"/>
    <col min="1548" max="1548" width="12.08984375" style="1" customWidth="1"/>
    <col min="1549" max="1549" width="11.6328125" style="1" bestFit="1" customWidth="1"/>
    <col min="1550" max="1550" width="8" style="1" customWidth="1"/>
    <col min="1551" max="1794" width="9" style="1"/>
    <col min="1795" max="1795" width="3.453125" style="1" customWidth="1"/>
    <col min="1796" max="1796" width="13.08984375" style="1" customWidth="1"/>
    <col min="1797" max="1797" width="20.453125" style="1" customWidth="1"/>
    <col min="1798" max="1798" width="10" style="1" customWidth="1"/>
    <col min="1799" max="1799" width="34.453125" style="1" customWidth="1"/>
    <col min="1800" max="1800" width="17.453125" style="1" customWidth="1"/>
    <col min="1801" max="1801" width="13.453125" style="1" customWidth="1"/>
    <col min="1802" max="1802" width="17.08984375" style="1" customWidth="1"/>
    <col min="1803" max="1803" width="15.7265625" style="1" customWidth="1"/>
    <col min="1804" max="1804" width="12.08984375" style="1" customWidth="1"/>
    <col min="1805" max="1805" width="11.6328125" style="1" bestFit="1" customWidth="1"/>
    <col min="1806" max="1806" width="8" style="1" customWidth="1"/>
    <col min="1807" max="2050" width="9" style="1"/>
    <col min="2051" max="2051" width="3.453125" style="1" customWidth="1"/>
    <col min="2052" max="2052" width="13.08984375" style="1" customWidth="1"/>
    <col min="2053" max="2053" width="20.453125" style="1" customWidth="1"/>
    <col min="2054" max="2054" width="10" style="1" customWidth="1"/>
    <col min="2055" max="2055" width="34.453125" style="1" customWidth="1"/>
    <col min="2056" max="2056" width="17.453125" style="1" customWidth="1"/>
    <col min="2057" max="2057" width="13.453125" style="1" customWidth="1"/>
    <col min="2058" max="2058" width="17.08984375" style="1" customWidth="1"/>
    <col min="2059" max="2059" width="15.7265625" style="1" customWidth="1"/>
    <col min="2060" max="2060" width="12.08984375" style="1" customWidth="1"/>
    <col min="2061" max="2061" width="11.6328125" style="1" bestFit="1" customWidth="1"/>
    <col min="2062" max="2062" width="8" style="1" customWidth="1"/>
    <col min="2063" max="2306" width="9" style="1"/>
    <col min="2307" max="2307" width="3.453125" style="1" customWidth="1"/>
    <col min="2308" max="2308" width="13.08984375" style="1" customWidth="1"/>
    <col min="2309" max="2309" width="20.453125" style="1" customWidth="1"/>
    <col min="2310" max="2310" width="10" style="1" customWidth="1"/>
    <col min="2311" max="2311" width="34.453125" style="1" customWidth="1"/>
    <col min="2312" max="2312" width="17.453125" style="1" customWidth="1"/>
    <col min="2313" max="2313" width="13.453125" style="1" customWidth="1"/>
    <col min="2314" max="2314" width="17.08984375" style="1" customWidth="1"/>
    <col min="2315" max="2315" width="15.7265625" style="1" customWidth="1"/>
    <col min="2316" max="2316" width="12.08984375" style="1" customWidth="1"/>
    <col min="2317" max="2317" width="11.6328125" style="1" bestFit="1" customWidth="1"/>
    <col min="2318" max="2318" width="8" style="1" customWidth="1"/>
    <col min="2319" max="2562" width="9" style="1"/>
    <col min="2563" max="2563" width="3.453125" style="1" customWidth="1"/>
    <col min="2564" max="2564" width="13.08984375" style="1" customWidth="1"/>
    <col min="2565" max="2565" width="20.453125" style="1" customWidth="1"/>
    <col min="2566" max="2566" width="10" style="1" customWidth="1"/>
    <col min="2567" max="2567" width="34.453125" style="1" customWidth="1"/>
    <col min="2568" max="2568" width="17.453125" style="1" customWidth="1"/>
    <col min="2569" max="2569" width="13.453125" style="1" customWidth="1"/>
    <col min="2570" max="2570" width="17.08984375" style="1" customWidth="1"/>
    <col min="2571" max="2571" width="15.7265625" style="1" customWidth="1"/>
    <col min="2572" max="2572" width="12.08984375" style="1" customWidth="1"/>
    <col min="2573" max="2573" width="11.6328125" style="1" bestFit="1" customWidth="1"/>
    <col min="2574" max="2574" width="8" style="1" customWidth="1"/>
    <col min="2575" max="2818" width="9" style="1"/>
    <col min="2819" max="2819" width="3.453125" style="1" customWidth="1"/>
    <col min="2820" max="2820" width="13.08984375" style="1" customWidth="1"/>
    <col min="2821" max="2821" width="20.453125" style="1" customWidth="1"/>
    <col min="2822" max="2822" width="10" style="1" customWidth="1"/>
    <col min="2823" max="2823" width="34.453125" style="1" customWidth="1"/>
    <col min="2824" max="2824" width="17.453125" style="1" customWidth="1"/>
    <col min="2825" max="2825" width="13.453125" style="1" customWidth="1"/>
    <col min="2826" max="2826" width="17.08984375" style="1" customWidth="1"/>
    <col min="2827" max="2827" width="15.7265625" style="1" customWidth="1"/>
    <col min="2828" max="2828" width="12.08984375" style="1" customWidth="1"/>
    <col min="2829" max="2829" width="11.6328125" style="1" bestFit="1" customWidth="1"/>
    <col min="2830" max="2830" width="8" style="1" customWidth="1"/>
    <col min="2831" max="3074" width="9" style="1"/>
    <col min="3075" max="3075" width="3.453125" style="1" customWidth="1"/>
    <col min="3076" max="3076" width="13.08984375" style="1" customWidth="1"/>
    <col min="3077" max="3077" width="20.453125" style="1" customWidth="1"/>
    <col min="3078" max="3078" width="10" style="1" customWidth="1"/>
    <col min="3079" max="3079" width="34.453125" style="1" customWidth="1"/>
    <col min="3080" max="3080" width="17.453125" style="1" customWidth="1"/>
    <col min="3081" max="3081" width="13.453125" style="1" customWidth="1"/>
    <col min="3082" max="3082" width="17.08984375" style="1" customWidth="1"/>
    <col min="3083" max="3083" width="15.7265625" style="1" customWidth="1"/>
    <col min="3084" max="3084" width="12.08984375" style="1" customWidth="1"/>
    <col min="3085" max="3085" width="11.6328125" style="1" bestFit="1" customWidth="1"/>
    <col min="3086" max="3086" width="8" style="1" customWidth="1"/>
    <col min="3087" max="3330" width="9" style="1"/>
    <col min="3331" max="3331" width="3.453125" style="1" customWidth="1"/>
    <col min="3332" max="3332" width="13.08984375" style="1" customWidth="1"/>
    <col min="3333" max="3333" width="20.453125" style="1" customWidth="1"/>
    <col min="3334" max="3334" width="10" style="1" customWidth="1"/>
    <col min="3335" max="3335" width="34.453125" style="1" customWidth="1"/>
    <col min="3336" max="3336" width="17.453125" style="1" customWidth="1"/>
    <col min="3337" max="3337" width="13.453125" style="1" customWidth="1"/>
    <col min="3338" max="3338" width="17.08984375" style="1" customWidth="1"/>
    <col min="3339" max="3339" width="15.7265625" style="1" customWidth="1"/>
    <col min="3340" max="3340" width="12.08984375" style="1" customWidth="1"/>
    <col min="3341" max="3341" width="11.6328125" style="1" bestFit="1" customWidth="1"/>
    <col min="3342" max="3342" width="8" style="1" customWidth="1"/>
    <col min="3343" max="3586" width="9" style="1"/>
    <col min="3587" max="3587" width="3.453125" style="1" customWidth="1"/>
    <col min="3588" max="3588" width="13.08984375" style="1" customWidth="1"/>
    <col min="3589" max="3589" width="20.453125" style="1" customWidth="1"/>
    <col min="3590" max="3590" width="10" style="1" customWidth="1"/>
    <col min="3591" max="3591" width="34.453125" style="1" customWidth="1"/>
    <col min="3592" max="3592" width="17.453125" style="1" customWidth="1"/>
    <col min="3593" max="3593" width="13.453125" style="1" customWidth="1"/>
    <col min="3594" max="3594" width="17.08984375" style="1" customWidth="1"/>
    <col min="3595" max="3595" width="15.7265625" style="1" customWidth="1"/>
    <col min="3596" max="3596" width="12.08984375" style="1" customWidth="1"/>
    <col min="3597" max="3597" width="11.6328125" style="1" bestFit="1" customWidth="1"/>
    <col min="3598" max="3598" width="8" style="1" customWidth="1"/>
    <col min="3599" max="3842" width="9" style="1"/>
    <col min="3843" max="3843" width="3.453125" style="1" customWidth="1"/>
    <col min="3844" max="3844" width="13.08984375" style="1" customWidth="1"/>
    <col min="3845" max="3845" width="20.453125" style="1" customWidth="1"/>
    <col min="3846" max="3846" width="10" style="1" customWidth="1"/>
    <col min="3847" max="3847" width="34.453125" style="1" customWidth="1"/>
    <col min="3848" max="3848" width="17.453125" style="1" customWidth="1"/>
    <col min="3849" max="3849" width="13.453125" style="1" customWidth="1"/>
    <col min="3850" max="3850" width="17.08984375" style="1" customWidth="1"/>
    <col min="3851" max="3851" width="15.7265625" style="1" customWidth="1"/>
    <col min="3852" max="3852" width="12.08984375" style="1" customWidth="1"/>
    <col min="3853" max="3853" width="11.6328125" style="1" bestFit="1" customWidth="1"/>
    <col min="3854" max="3854" width="8" style="1" customWidth="1"/>
    <col min="3855" max="4098" width="9" style="1"/>
    <col min="4099" max="4099" width="3.453125" style="1" customWidth="1"/>
    <col min="4100" max="4100" width="13.08984375" style="1" customWidth="1"/>
    <col min="4101" max="4101" width="20.453125" style="1" customWidth="1"/>
    <col min="4102" max="4102" width="10" style="1" customWidth="1"/>
    <col min="4103" max="4103" width="34.453125" style="1" customWidth="1"/>
    <col min="4104" max="4104" width="17.453125" style="1" customWidth="1"/>
    <col min="4105" max="4105" width="13.453125" style="1" customWidth="1"/>
    <col min="4106" max="4106" width="17.08984375" style="1" customWidth="1"/>
    <col min="4107" max="4107" width="15.7265625" style="1" customWidth="1"/>
    <col min="4108" max="4108" width="12.08984375" style="1" customWidth="1"/>
    <col min="4109" max="4109" width="11.6328125" style="1" bestFit="1" customWidth="1"/>
    <col min="4110" max="4110" width="8" style="1" customWidth="1"/>
    <col min="4111" max="4354" width="9" style="1"/>
    <col min="4355" max="4355" width="3.453125" style="1" customWidth="1"/>
    <col min="4356" max="4356" width="13.08984375" style="1" customWidth="1"/>
    <col min="4357" max="4357" width="20.453125" style="1" customWidth="1"/>
    <col min="4358" max="4358" width="10" style="1" customWidth="1"/>
    <col min="4359" max="4359" width="34.453125" style="1" customWidth="1"/>
    <col min="4360" max="4360" width="17.453125" style="1" customWidth="1"/>
    <col min="4361" max="4361" width="13.453125" style="1" customWidth="1"/>
    <col min="4362" max="4362" width="17.08984375" style="1" customWidth="1"/>
    <col min="4363" max="4363" width="15.7265625" style="1" customWidth="1"/>
    <col min="4364" max="4364" width="12.08984375" style="1" customWidth="1"/>
    <col min="4365" max="4365" width="11.6328125" style="1" bestFit="1" customWidth="1"/>
    <col min="4366" max="4366" width="8" style="1" customWidth="1"/>
    <col min="4367" max="4610" width="9" style="1"/>
    <col min="4611" max="4611" width="3.453125" style="1" customWidth="1"/>
    <col min="4612" max="4612" width="13.08984375" style="1" customWidth="1"/>
    <col min="4613" max="4613" width="20.453125" style="1" customWidth="1"/>
    <col min="4614" max="4614" width="10" style="1" customWidth="1"/>
    <col min="4615" max="4615" width="34.453125" style="1" customWidth="1"/>
    <col min="4616" max="4616" width="17.453125" style="1" customWidth="1"/>
    <col min="4617" max="4617" width="13.453125" style="1" customWidth="1"/>
    <col min="4618" max="4618" width="17.08984375" style="1" customWidth="1"/>
    <col min="4619" max="4619" width="15.7265625" style="1" customWidth="1"/>
    <col min="4620" max="4620" width="12.08984375" style="1" customWidth="1"/>
    <col min="4621" max="4621" width="11.6328125" style="1" bestFit="1" customWidth="1"/>
    <col min="4622" max="4622" width="8" style="1" customWidth="1"/>
    <col min="4623" max="4866" width="9" style="1"/>
    <col min="4867" max="4867" width="3.453125" style="1" customWidth="1"/>
    <col min="4868" max="4868" width="13.08984375" style="1" customWidth="1"/>
    <col min="4869" max="4869" width="20.453125" style="1" customWidth="1"/>
    <col min="4870" max="4870" width="10" style="1" customWidth="1"/>
    <col min="4871" max="4871" width="34.453125" style="1" customWidth="1"/>
    <col min="4872" max="4872" width="17.453125" style="1" customWidth="1"/>
    <col min="4873" max="4873" width="13.453125" style="1" customWidth="1"/>
    <col min="4874" max="4874" width="17.08984375" style="1" customWidth="1"/>
    <col min="4875" max="4875" width="15.7265625" style="1" customWidth="1"/>
    <col min="4876" max="4876" width="12.08984375" style="1" customWidth="1"/>
    <col min="4877" max="4877" width="11.6328125" style="1" bestFit="1" customWidth="1"/>
    <col min="4878" max="4878" width="8" style="1" customWidth="1"/>
    <col min="4879" max="5122" width="9" style="1"/>
    <col min="5123" max="5123" width="3.453125" style="1" customWidth="1"/>
    <col min="5124" max="5124" width="13.08984375" style="1" customWidth="1"/>
    <col min="5125" max="5125" width="20.453125" style="1" customWidth="1"/>
    <col min="5126" max="5126" width="10" style="1" customWidth="1"/>
    <col min="5127" max="5127" width="34.453125" style="1" customWidth="1"/>
    <col min="5128" max="5128" width="17.453125" style="1" customWidth="1"/>
    <col min="5129" max="5129" width="13.453125" style="1" customWidth="1"/>
    <col min="5130" max="5130" width="17.08984375" style="1" customWidth="1"/>
    <col min="5131" max="5131" width="15.7265625" style="1" customWidth="1"/>
    <col min="5132" max="5132" width="12.08984375" style="1" customWidth="1"/>
    <col min="5133" max="5133" width="11.6328125" style="1" bestFit="1" customWidth="1"/>
    <col min="5134" max="5134" width="8" style="1" customWidth="1"/>
    <col min="5135" max="5378" width="9" style="1"/>
    <col min="5379" max="5379" width="3.453125" style="1" customWidth="1"/>
    <col min="5380" max="5380" width="13.08984375" style="1" customWidth="1"/>
    <col min="5381" max="5381" width="20.453125" style="1" customWidth="1"/>
    <col min="5382" max="5382" width="10" style="1" customWidth="1"/>
    <col min="5383" max="5383" width="34.453125" style="1" customWidth="1"/>
    <col min="5384" max="5384" width="17.453125" style="1" customWidth="1"/>
    <col min="5385" max="5385" width="13.453125" style="1" customWidth="1"/>
    <col min="5386" max="5386" width="17.08984375" style="1" customWidth="1"/>
    <col min="5387" max="5387" width="15.7265625" style="1" customWidth="1"/>
    <col min="5388" max="5388" width="12.08984375" style="1" customWidth="1"/>
    <col min="5389" max="5389" width="11.6328125" style="1" bestFit="1" customWidth="1"/>
    <col min="5390" max="5390" width="8" style="1" customWidth="1"/>
    <col min="5391" max="5634" width="9" style="1"/>
    <col min="5635" max="5635" width="3.453125" style="1" customWidth="1"/>
    <col min="5636" max="5636" width="13.08984375" style="1" customWidth="1"/>
    <col min="5637" max="5637" width="20.453125" style="1" customWidth="1"/>
    <col min="5638" max="5638" width="10" style="1" customWidth="1"/>
    <col min="5639" max="5639" width="34.453125" style="1" customWidth="1"/>
    <col min="5640" max="5640" width="17.453125" style="1" customWidth="1"/>
    <col min="5641" max="5641" width="13.453125" style="1" customWidth="1"/>
    <col min="5642" max="5642" width="17.08984375" style="1" customWidth="1"/>
    <col min="5643" max="5643" width="15.7265625" style="1" customWidth="1"/>
    <col min="5644" max="5644" width="12.08984375" style="1" customWidth="1"/>
    <col min="5645" max="5645" width="11.6328125" style="1" bestFit="1" customWidth="1"/>
    <col min="5646" max="5646" width="8" style="1" customWidth="1"/>
    <col min="5647" max="5890" width="9" style="1"/>
    <col min="5891" max="5891" width="3.453125" style="1" customWidth="1"/>
    <col min="5892" max="5892" width="13.08984375" style="1" customWidth="1"/>
    <col min="5893" max="5893" width="20.453125" style="1" customWidth="1"/>
    <col min="5894" max="5894" width="10" style="1" customWidth="1"/>
    <col min="5895" max="5895" width="34.453125" style="1" customWidth="1"/>
    <col min="5896" max="5896" width="17.453125" style="1" customWidth="1"/>
    <col min="5897" max="5897" width="13.453125" style="1" customWidth="1"/>
    <col min="5898" max="5898" width="17.08984375" style="1" customWidth="1"/>
    <col min="5899" max="5899" width="15.7265625" style="1" customWidth="1"/>
    <col min="5900" max="5900" width="12.08984375" style="1" customWidth="1"/>
    <col min="5901" max="5901" width="11.6328125" style="1" bestFit="1" customWidth="1"/>
    <col min="5902" max="5902" width="8" style="1" customWidth="1"/>
    <col min="5903" max="6146" width="9" style="1"/>
    <col min="6147" max="6147" width="3.453125" style="1" customWidth="1"/>
    <col min="6148" max="6148" width="13.08984375" style="1" customWidth="1"/>
    <col min="6149" max="6149" width="20.453125" style="1" customWidth="1"/>
    <col min="6150" max="6150" width="10" style="1" customWidth="1"/>
    <col min="6151" max="6151" width="34.453125" style="1" customWidth="1"/>
    <col min="6152" max="6152" width="17.453125" style="1" customWidth="1"/>
    <col min="6153" max="6153" width="13.453125" style="1" customWidth="1"/>
    <col min="6154" max="6154" width="17.08984375" style="1" customWidth="1"/>
    <col min="6155" max="6155" width="15.7265625" style="1" customWidth="1"/>
    <col min="6156" max="6156" width="12.08984375" style="1" customWidth="1"/>
    <col min="6157" max="6157" width="11.6328125" style="1" bestFit="1" customWidth="1"/>
    <col min="6158" max="6158" width="8" style="1" customWidth="1"/>
    <col min="6159" max="6402" width="9" style="1"/>
    <col min="6403" max="6403" width="3.453125" style="1" customWidth="1"/>
    <col min="6404" max="6404" width="13.08984375" style="1" customWidth="1"/>
    <col min="6405" max="6405" width="20.453125" style="1" customWidth="1"/>
    <col min="6406" max="6406" width="10" style="1" customWidth="1"/>
    <col min="6407" max="6407" width="34.453125" style="1" customWidth="1"/>
    <col min="6408" max="6408" width="17.453125" style="1" customWidth="1"/>
    <col min="6409" max="6409" width="13.453125" style="1" customWidth="1"/>
    <col min="6410" max="6410" width="17.08984375" style="1" customWidth="1"/>
    <col min="6411" max="6411" width="15.7265625" style="1" customWidth="1"/>
    <col min="6412" max="6412" width="12.08984375" style="1" customWidth="1"/>
    <col min="6413" max="6413" width="11.6328125" style="1" bestFit="1" customWidth="1"/>
    <col min="6414" max="6414" width="8" style="1" customWidth="1"/>
    <col min="6415" max="6658" width="9" style="1"/>
    <col min="6659" max="6659" width="3.453125" style="1" customWidth="1"/>
    <col min="6660" max="6660" width="13.08984375" style="1" customWidth="1"/>
    <col min="6661" max="6661" width="20.453125" style="1" customWidth="1"/>
    <col min="6662" max="6662" width="10" style="1" customWidth="1"/>
    <col min="6663" max="6663" width="34.453125" style="1" customWidth="1"/>
    <col min="6664" max="6664" width="17.453125" style="1" customWidth="1"/>
    <col min="6665" max="6665" width="13.453125" style="1" customWidth="1"/>
    <col min="6666" max="6666" width="17.08984375" style="1" customWidth="1"/>
    <col min="6667" max="6667" width="15.7265625" style="1" customWidth="1"/>
    <col min="6668" max="6668" width="12.08984375" style="1" customWidth="1"/>
    <col min="6669" max="6669" width="11.6328125" style="1" bestFit="1" customWidth="1"/>
    <col min="6670" max="6670" width="8" style="1" customWidth="1"/>
    <col min="6671" max="6914" width="9" style="1"/>
    <col min="6915" max="6915" width="3.453125" style="1" customWidth="1"/>
    <col min="6916" max="6916" width="13.08984375" style="1" customWidth="1"/>
    <col min="6917" max="6917" width="20.453125" style="1" customWidth="1"/>
    <col min="6918" max="6918" width="10" style="1" customWidth="1"/>
    <col min="6919" max="6919" width="34.453125" style="1" customWidth="1"/>
    <col min="6920" max="6920" width="17.453125" style="1" customWidth="1"/>
    <col min="6921" max="6921" width="13.453125" style="1" customWidth="1"/>
    <col min="6922" max="6922" width="17.08984375" style="1" customWidth="1"/>
    <col min="6923" max="6923" width="15.7265625" style="1" customWidth="1"/>
    <col min="6924" max="6924" width="12.08984375" style="1" customWidth="1"/>
    <col min="6925" max="6925" width="11.6328125" style="1" bestFit="1" customWidth="1"/>
    <col min="6926" max="6926" width="8" style="1" customWidth="1"/>
    <col min="6927" max="7170" width="9" style="1"/>
    <col min="7171" max="7171" width="3.453125" style="1" customWidth="1"/>
    <col min="7172" max="7172" width="13.08984375" style="1" customWidth="1"/>
    <col min="7173" max="7173" width="20.453125" style="1" customWidth="1"/>
    <col min="7174" max="7174" width="10" style="1" customWidth="1"/>
    <col min="7175" max="7175" width="34.453125" style="1" customWidth="1"/>
    <col min="7176" max="7176" width="17.453125" style="1" customWidth="1"/>
    <col min="7177" max="7177" width="13.453125" style="1" customWidth="1"/>
    <col min="7178" max="7178" width="17.08984375" style="1" customWidth="1"/>
    <col min="7179" max="7179" width="15.7265625" style="1" customWidth="1"/>
    <col min="7180" max="7180" width="12.08984375" style="1" customWidth="1"/>
    <col min="7181" max="7181" width="11.6328125" style="1" bestFit="1" customWidth="1"/>
    <col min="7182" max="7182" width="8" style="1" customWidth="1"/>
    <col min="7183" max="7426" width="9" style="1"/>
    <col min="7427" max="7427" width="3.453125" style="1" customWidth="1"/>
    <col min="7428" max="7428" width="13.08984375" style="1" customWidth="1"/>
    <col min="7429" max="7429" width="20.453125" style="1" customWidth="1"/>
    <col min="7430" max="7430" width="10" style="1" customWidth="1"/>
    <col min="7431" max="7431" width="34.453125" style="1" customWidth="1"/>
    <col min="7432" max="7432" width="17.453125" style="1" customWidth="1"/>
    <col min="7433" max="7433" width="13.453125" style="1" customWidth="1"/>
    <col min="7434" max="7434" width="17.08984375" style="1" customWidth="1"/>
    <col min="7435" max="7435" width="15.7265625" style="1" customWidth="1"/>
    <col min="7436" max="7436" width="12.08984375" style="1" customWidth="1"/>
    <col min="7437" max="7437" width="11.6328125" style="1" bestFit="1" customWidth="1"/>
    <col min="7438" max="7438" width="8" style="1" customWidth="1"/>
    <col min="7439" max="7682" width="9" style="1"/>
    <col min="7683" max="7683" width="3.453125" style="1" customWidth="1"/>
    <col min="7684" max="7684" width="13.08984375" style="1" customWidth="1"/>
    <col min="7685" max="7685" width="20.453125" style="1" customWidth="1"/>
    <col min="7686" max="7686" width="10" style="1" customWidth="1"/>
    <col min="7687" max="7687" width="34.453125" style="1" customWidth="1"/>
    <col min="7688" max="7688" width="17.453125" style="1" customWidth="1"/>
    <col min="7689" max="7689" width="13.453125" style="1" customWidth="1"/>
    <col min="7690" max="7690" width="17.08984375" style="1" customWidth="1"/>
    <col min="7691" max="7691" width="15.7265625" style="1" customWidth="1"/>
    <col min="7692" max="7692" width="12.08984375" style="1" customWidth="1"/>
    <col min="7693" max="7693" width="11.6328125" style="1" bestFit="1" customWidth="1"/>
    <col min="7694" max="7694" width="8" style="1" customWidth="1"/>
    <col min="7695" max="7938" width="9" style="1"/>
    <col min="7939" max="7939" width="3.453125" style="1" customWidth="1"/>
    <col min="7940" max="7940" width="13.08984375" style="1" customWidth="1"/>
    <col min="7941" max="7941" width="20.453125" style="1" customWidth="1"/>
    <col min="7942" max="7942" width="10" style="1" customWidth="1"/>
    <col min="7943" max="7943" width="34.453125" style="1" customWidth="1"/>
    <col min="7944" max="7944" width="17.453125" style="1" customWidth="1"/>
    <col min="7945" max="7945" width="13.453125" style="1" customWidth="1"/>
    <col min="7946" max="7946" width="17.08984375" style="1" customWidth="1"/>
    <col min="7947" max="7947" width="15.7265625" style="1" customWidth="1"/>
    <col min="7948" max="7948" width="12.08984375" style="1" customWidth="1"/>
    <col min="7949" max="7949" width="11.6328125" style="1" bestFit="1" customWidth="1"/>
    <col min="7950" max="7950" width="8" style="1" customWidth="1"/>
    <col min="7951" max="8194" width="9" style="1"/>
    <col min="8195" max="8195" width="3.453125" style="1" customWidth="1"/>
    <col min="8196" max="8196" width="13.08984375" style="1" customWidth="1"/>
    <col min="8197" max="8197" width="20.453125" style="1" customWidth="1"/>
    <col min="8198" max="8198" width="10" style="1" customWidth="1"/>
    <col min="8199" max="8199" width="34.453125" style="1" customWidth="1"/>
    <col min="8200" max="8200" width="17.453125" style="1" customWidth="1"/>
    <col min="8201" max="8201" width="13.453125" style="1" customWidth="1"/>
    <col min="8202" max="8202" width="17.08984375" style="1" customWidth="1"/>
    <col min="8203" max="8203" width="15.7265625" style="1" customWidth="1"/>
    <col min="8204" max="8204" width="12.08984375" style="1" customWidth="1"/>
    <col min="8205" max="8205" width="11.6328125" style="1" bestFit="1" customWidth="1"/>
    <col min="8206" max="8206" width="8" style="1" customWidth="1"/>
    <col min="8207" max="8450" width="9" style="1"/>
    <col min="8451" max="8451" width="3.453125" style="1" customWidth="1"/>
    <col min="8452" max="8452" width="13.08984375" style="1" customWidth="1"/>
    <col min="8453" max="8453" width="20.453125" style="1" customWidth="1"/>
    <col min="8454" max="8454" width="10" style="1" customWidth="1"/>
    <col min="8455" max="8455" width="34.453125" style="1" customWidth="1"/>
    <col min="8456" max="8456" width="17.453125" style="1" customWidth="1"/>
    <col min="8457" max="8457" width="13.453125" style="1" customWidth="1"/>
    <col min="8458" max="8458" width="17.08984375" style="1" customWidth="1"/>
    <col min="8459" max="8459" width="15.7265625" style="1" customWidth="1"/>
    <col min="8460" max="8460" width="12.08984375" style="1" customWidth="1"/>
    <col min="8461" max="8461" width="11.6328125" style="1" bestFit="1" customWidth="1"/>
    <col min="8462" max="8462" width="8" style="1" customWidth="1"/>
    <col min="8463" max="8706" width="9" style="1"/>
    <col min="8707" max="8707" width="3.453125" style="1" customWidth="1"/>
    <col min="8708" max="8708" width="13.08984375" style="1" customWidth="1"/>
    <col min="8709" max="8709" width="20.453125" style="1" customWidth="1"/>
    <col min="8710" max="8710" width="10" style="1" customWidth="1"/>
    <col min="8711" max="8711" width="34.453125" style="1" customWidth="1"/>
    <col min="8712" max="8712" width="17.453125" style="1" customWidth="1"/>
    <col min="8713" max="8713" width="13.453125" style="1" customWidth="1"/>
    <col min="8714" max="8714" width="17.08984375" style="1" customWidth="1"/>
    <col min="8715" max="8715" width="15.7265625" style="1" customWidth="1"/>
    <col min="8716" max="8716" width="12.08984375" style="1" customWidth="1"/>
    <col min="8717" max="8717" width="11.6328125" style="1" bestFit="1" customWidth="1"/>
    <col min="8718" max="8718" width="8" style="1" customWidth="1"/>
    <col min="8719" max="8962" width="9" style="1"/>
    <col min="8963" max="8963" width="3.453125" style="1" customWidth="1"/>
    <col min="8964" max="8964" width="13.08984375" style="1" customWidth="1"/>
    <col min="8965" max="8965" width="20.453125" style="1" customWidth="1"/>
    <col min="8966" max="8966" width="10" style="1" customWidth="1"/>
    <col min="8967" max="8967" width="34.453125" style="1" customWidth="1"/>
    <col min="8968" max="8968" width="17.453125" style="1" customWidth="1"/>
    <col min="8969" max="8969" width="13.453125" style="1" customWidth="1"/>
    <col min="8970" max="8970" width="17.08984375" style="1" customWidth="1"/>
    <col min="8971" max="8971" width="15.7265625" style="1" customWidth="1"/>
    <col min="8972" max="8972" width="12.08984375" style="1" customWidth="1"/>
    <col min="8973" max="8973" width="11.6328125" style="1" bestFit="1" customWidth="1"/>
    <col min="8974" max="8974" width="8" style="1" customWidth="1"/>
    <col min="8975" max="9218" width="9" style="1"/>
    <col min="9219" max="9219" width="3.453125" style="1" customWidth="1"/>
    <col min="9220" max="9220" width="13.08984375" style="1" customWidth="1"/>
    <col min="9221" max="9221" width="20.453125" style="1" customWidth="1"/>
    <col min="9222" max="9222" width="10" style="1" customWidth="1"/>
    <col min="9223" max="9223" width="34.453125" style="1" customWidth="1"/>
    <col min="9224" max="9224" width="17.453125" style="1" customWidth="1"/>
    <col min="9225" max="9225" width="13.453125" style="1" customWidth="1"/>
    <col min="9226" max="9226" width="17.08984375" style="1" customWidth="1"/>
    <col min="9227" max="9227" width="15.7265625" style="1" customWidth="1"/>
    <col min="9228" max="9228" width="12.08984375" style="1" customWidth="1"/>
    <col min="9229" max="9229" width="11.6328125" style="1" bestFit="1" customWidth="1"/>
    <col min="9230" max="9230" width="8" style="1" customWidth="1"/>
    <col min="9231" max="9474" width="9" style="1"/>
    <col min="9475" max="9475" width="3.453125" style="1" customWidth="1"/>
    <col min="9476" max="9476" width="13.08984375" style="1" customWidth="1"/>
    <col min="9477" max="9477" width="20.453125" style="1" customWidth="1"/>
    <col min="9478" max="9478" width="10" style="1" customWidth="1"/>
    <col min="9479" max="9479" width="34.453125" style="1" customWidth="1"/>
    <col min="9480" max="9480" width="17.453125" style="1" customWidth="1"/>
    <col min="9481" max="9481" width="13.453125" style="1" customWidth="1"/>
    <col min="9482" max="9482" width="17.08984375" style="1" customWidth="1"/>
    <col min="9483" max="9483" width="15.7265625" style="1" customWidth="1"/>
    <col min="9484" max="9484" width="12.08984375" style="1" customWidth="1"/>
    <col min="9485" max="9485" width="11.6328125" style="1" bestFit="1" customWidth="1"/>
    <col min="9486" max="9486" width="8" style="1" customWidth="1"/>
    <col min="9487" max="9730" width="9" style="1"/>
    <col min="9731" max="9731" width="3.453125" style="1" customWidth="1"/>
    <col min="9732" max="9732" width="13.08984375" style="1" customWidth="1"/>
    <col min="9733" max="9733" width="20.453125" style="1" customWidth="1"/>
    <col min="9734" max="9734" width="10" style="1" customWidth="1"/>
    <col min="9735" max="9735" width="34.453125" style="1" customWidth="1"/>
    <col min="9736" max="9736" width="17.453125" style="1" customWidth="1"/>
    <col min="9737" max="9737" width="13.453125" style="1" customWidth="1"/>
    <col min="9738" max="9738" width="17.08984375" style="1" customWidth="1"/>
    <col min="9739" max="9739" width="15.7265625" style="1" customWidth="1"/>
    <col min="9740" max="9740" width="12.08984375" style="1" customWidth="1"/>
    <col min="9741" max="9741" width="11.6328125" style="1" bestFit="1" customWidth="1"/>
    <col min="9742" max="9742" width="8" style="1" customWidth="1"/>
    <col min="9743" max="9986" width="9" style="1"/>
    <col min="9987" max="9987" width="3.453125" style="1" customWidth="1"/>
    <col min="9988" max="9988" width="13.08984375" style="1" customWidth="1"/>
    <col min="9989" max="9989" width="20.453125" style="1" customWidth="1"/>
    <col min="9990" max="9990" width="10" style="1" customWidth="1"/>
    <col min="9991" max="9991" width="34.453125" style="1" customWidth="1"/>
    <col min="9992" max="9992" width="17.453125" style="1" customWidth="1"/>
    <col min="9993" max="9993" width="13.453125" style="1" customWidth="1"/>
    <col min="9994" max="9994" width="17.08984375" style="1" customWidth="1"/>
    <col min="9995" max="9995" width="15.7265625" style="1" customWidth="1"/>
    <col min="9996" max="9996" width="12.08984375" style="1" customWidth="1"/>
    <col min="9997" max="9997" width="11.6328125" style="1" bestFit="1" customWidth="1"/>
    <col min="9998" max="9998" width="8" style="1" customWidth="1"/>
    <col min="9999" max="10242" width="9" style="1"/>
    <col min="10243" max="10243" width="3.453125" style="1" customWidth="1"/>
    <col min="10244" max="10244" width="13.08984375" style="1" customWidth="1"/>
    <col min="10245" max="10245" width="20.453125" style="1" customWidth="1"/>
    <col min="10246" max="10246" width="10" style="1" customWidth="1"/>
    <col min="10247" max="10247" width="34.453125" style="1" customWidth="1"/>
    <col min="10248" max="10248" width="17.453125" style="1" customWidth="1"/>
    <col min="10249" max="10249" width="13.453125" style="1" customWidth="1"/>
    <col min="10250" max="10250" width="17.08984375" style="1" customWidth="1"/>
    <col min="10251" max="10251" width="15.7265625" style="1" customWidth="1"/>
    <col min="10252" max="10252" width="12.08984375" style="1" customWidth="1"/>
    <col min="10253" max="10253" width="11.6328125" style="1" bestFit="1" customWidth="1"/>
    <col min="10254" max="10254" width="8" style="1" customWidth="1"/>
    <col min="10255" max="10498" width="9" style="1"/>
    <col min="10499" max="10499" width="3.453125" style="1" customWidth="1"/>
    <col min="10500" max="10500" width="13.08984375" style="1" customWidth="1"/>
    <col min="10501" max="10501" width="20.453125" style="1" customWidth="1"/>
    <col min="10502" max="10502" width="10" style="1" customWidth="1"/>
    <col min="10503" max="10503" width="34.453125" style="1" customWidth="1"/>
    <col min="10504" max="10504" width="17.453125" style="1" customWidth="1"/>
    <col min="10505" max="10505" width="13.453125" style="1" customWidth="1"/>
    <col min="10506" max="10506" width="17.08984375" style="1" customWidth="1"/>
    <col min="10507" max="10507" width="15.7265625" style="1" customWidth="1"/>
    <col min="10508" max="10508" width="12.08984375" style="1" customWidth="1"/>
    <col min="10509" max="10509" width="11.6328125" style="1" bestFit="1" customWidth="1"/>
    <col min="10510" max="10510" width="8" style="1" customWidth="1"/>
    <col min="10511" max="10754" width="9" style="1"/>
    <col min="10755" max="10755" width="3.453125" style="1" customWidth="1"/>
    <col min="10756" max="10756" width="13.08984375" style="1" customWidth="1"/>
    <col min="10757" max="10757" width="20.453125" style="1" customWidth="1"/>
    <col min="10758" max="10758" width="10" style="1" customWidth="1"/>
    <col min="10759" max="10759" width="34.453125" style="1" customWidth="1"/>
    <col min="10760" max="10760" width="17.453125" style="1" customWidth="1"/>
    <col min="10761" max="10761" width="13.453125" style="1" customWidth="1"/>
    <col min="10762" max="10762" width="17.08984375" style="1" customWidth="1"/>
    <col min="10763" max="10763" width="15.7265625" style="1" customWidth="1"/>
    <col min="10764" max="10764" width="12.08984375" style="1" customWidth="1"/>
    <col min="10765" max="10765" width="11.6328125" style="1" bestFit="1" customWidth="1"/>
    <col min="10766" max="10766" width="8" style="1" customWidth="1"/>
    <col min="10767" max="11010" width="9" style="1"/>
    <col min="11011" max="11011" width="3.453125" style="1" customWidth="1"/>
    <col min="11012" max="11012" width="13.08984375" style="1" customWidth="1"/>
    <col min="11013" max="11013" width="20.453125" style="1" customWidth="1"/>
    <col min="11014" max="11014" width="10" style="1" customWidth="1"/>
    <col min="11015" max="11015" width="34.453125" style="1" customWidth="1"/>
    <col min="11016" max="11016" width="17.453125" style="1" customWidth="1"/>
    <col min="11017" max="11017" width="13.453125" style="1" customWidth="1"/>
    <col min="11018" max="11018" width="17.08984375" style="1" customWidth="1"/>
    <col min="11019" max="11019" width="15.7265625" style="1" customWidth="1"/>
    <col min="11020" max="11020" width="12.08984375" style="1" customWidth="1"/>
    <col min="11021" max="11021" width="11.6328125" style="1" bestFit="1" customWidth="1"/>
    <col min="11022" max="11022" width="8" style="1" customWidth="1"/>
    <col min="11023" max="11266" width="9" style="1"/>
    <col min="11267" max="11267" width="3.453125" style="1" customWidth="1"/>
    <col min="11268" max="11268" width="13.08984375" style="1" customWidth="1"/>
    <col min="11269" max="11269" width="20.453125" style="1" customWidth="1"/>
    <col min="11270" max="11270" width="10" style="1" customWidth="1"/>
    <col min="11271" max="11271" width="34.453125" style="1" customWidth="1"/>
    <col min="11272" max="11272" width="17.453125" style="1" customWidth="1"/>
    <col min="11273" max="11273" width="13.453125" style="1" customWidth="1"/>
    <col min="11274" max="11274" width="17.08984375" style="1" customWidth="1"/>
    <col min="11275" max="11275" width="15.7265625" style="1" customWidth="1"/>
    <col min="11276" max="11276" width="12.08984375" style="1" customWidth="1"/>
    <col min="11277" max="11277" width="11.6328125" style="1" bestFit="1" customWidth="1"/>
    <col min="11278" max="11278" width="8" style="1" customWidth="1"/>
    <col min="11279" max="11522" width="9" style="1"/>
    <col min="11523" max="11523" width="3.453125" style="1" customWidth="1"/>
    <col min="11524" max="11524" width="13.08984375" style="1" customWidth="1"/>
    <col min="11525" max="11525" width="20.453125" style="1" customWidth="1"/>
    <col min="11526" max="11526" width="10" style="1" customWidth="1"/>
    <col min="11527" max="11527" width="34.453125" style="1" customWidth="1"/>
    <col min="11528" max="11528" width="17.453125" style="1" customWidth="1"/>
    <col min="11529" max="11529" width="13.453125" style="1" customWidth="1"/>
    <col min="11530" max="11530" width="17.08984375" style="1" customWidth="1"/>
    <col min="11531" max="11531" width="15.7265625" style="1" customWidth="1"/>
    <col min="11532" max="11532" width="12.08984375" style="1" customWidth="1"/>
    <col min="11533" max="11533" width="11.6328125" style="1" bestFit="1" customWidth="1"/>
    <col min="11534" max="11534" width="8" style="1" customWidth="1"/>
    <col min="11535" max="11778" width="9" style="1"/>
    <col min="11779" max="11779" width="3.453125" style="1" customWidth="1"/>
    <col min="11780" max="11780" width="13.08984375" style="1" customWidth="1"/>
    <col min="11781" max="11781" width="20.453125" style="1" customWidth="1"/>
    <col min="11782" max="11782" width="10" style="1" customWidth="1"/>
    <col min="11783" max="11783" width="34.453125" style="1" customWidth="1"/>
    <col min="11784" max="11784" width="17.453125" style="1" customWidth="1"/>
    <col min="11785" max="11785" width="13.453125" style="1" customWidth="1"/>
    <col min="11786" max="11786" width="17.08984375" style="1" customWidth="1"/>
    <col min="11787" max="11787" width="15.7265625" style="1" customWidth="1"/>
    <col min="11788" max="11788" width="12.08984375" style="1" customWidth="1"/>
    <col min="11789" max="11789" width="11.6328125" style="1" bestFit="1" customWidth="1"/>
    <col min="11790" max="11790" width="8" style="1" customWidth="1"/>
    <col min="11791" max="12034" width="9" style="1"/>
    <col min="12035" max="12035" width="3.453125" style="1" customWidth="1"/>
    <col min="12036" max="12036" width="13.08984375" style="1" customWidth="1"/>
    <col min="12037" max="12037" width="20.453125" style="1" customWidth="1"/>
    <col min="12038" max="12038" width="10" style="1" customWidth="1"/>
    <col min="12039" max="12039" width="34.453125" style="1" customWidth="1"/>
    <col min="12040" max="12040" width="17.453125" style="1" customWidth="1"/>
    <col min="12041" max="12041" width="13.453125" style="1" customWidth="1"/>
    <col min="12042" max="12042" width="17.08984375" style="1" customWidth="1"/>
    <col min="12043" max="12043" width="15.7265625" style="1" customWidth="1"/>
    <col min="12044" max="12044" width="12.08984375" style="1" customWidth="1"/>
    <col min="12045" max="12045" width="11.6328125" style="1" bestFit="1" customWidth="1"/>
    <col min="12046" max="12046" width="8" style="1" customWidth="1"/>
    <col min="12047" max="12290" width="9" style="1"/>
    <col min="12291" max="12291" width="3.453125" style="1" customWidth="1"/>
    <col min="12292" max="12292" width="13.08984375" style="1" customWidth="1"/>
    <col min="12293" max="12293" width="20.453125" style="1" customWidth="1"/>
    <col min="12294" max="12294" width="10" style="1" customWidth="1"/>
    <col min="12295" max="12295" width="34.453125" style="1" customWidth="1"/>
    <col min="12296" max="12296" width="17.453125" style="1" customWidth="1"/>
    <col min="12297" max="12297" width="13.453125" style="1" customWidth="1"/>
    <col min="12298" max="12298" width="17.08984375" style="1" customWidth="1"/>
    <col min="12299" max="12299" width="15.7265625" style="1" customWidth="1"/>
    <col min="12300" max="12300" width="12.08984375" style="1" customWidth="1"/>
    <col min="12301" max="12301" width="11.6328125" style="1" bestFit="1" customWidth="1"/>
    <col min="12302" max="12302" width="8" style="1" customWidth="1"/>
    <col min="12303" max="12546" width="9" style="1"/>
    <col min="12547" max="12547" width="3.453125" style="1" customWidth="1"/>
    <col min="12548" max="12548" width="13.08984375" style="1" customWidth="1"/>
    <col min="12549" max="12549" width="20.453125" style="1" customWidth="1"/>
    <col min="12550" max="12550" width="10" style="1" customWidth="1"/>
    <col min="12551" max="12551" width="34.453125" style="1" customWidth="1"/>
    <col min="12552" max="12552" width="17.453125" style="1" customWidth="1"/>
    <col min="12553" max="12553" width="13.453125" style="1" customWidth="1"/>
    <col min="12554" max="12554" width="17.08984375" style="1" customWidth="1"/>
    <col min="12555" max="12555" width="15.7265625" style="1" customWidth="1"/>
    <col min="12556" max="12556" width="12.08984375" style="1" customWidth="1"/>
    <col min="12557" max="12557" width="11.6328125" style="1" bestFit="1" customWidth="1"/>
    <col min="12558" max="12558" width="8" style="1" customWidth="1"/>
    <col min="12559" max="12802" width="9" style="1"/>
    <col min="12803" max="12803" width="3.453125" style="1" customWidth="1"/>
    <col min="12804" max="12804" width="13.08984375" style="1" customWidth="1"/>
    <col min="12805" max="12805" width="20.453125" style="1" customWidth="1"/>
    <col min="12806" max="12806" width="10" style="1" customWidth="1"/>
    <col min="12807" max="12807" width="34.453125" style="1" customWidth="1"/>
    <col min="12808" max="12808" width="17.453125" style="1" customWidth="1"/>
    <col min="12809" max="12809" width="13.453125" style="1" customWidth="1"/>
    <col min="12810" max="12810" width="17.08984375" style="1" customWidth="1"/>
    <col min="12811" max="12811" width="15.7265625" style="1" customWidth="1"/>
    <col min="12812" max="12812" width="12.08984375" style="1" customWidth="1"/>
    <col min="12813" max="12813" width="11.6328125" style="1" bestFit="1" customWidth="1"/>
    <col min="12814" max="12814" width="8" style="1" customWidth="1"/>
    <col min="12815" max="13058" width="9" style="1"/>
    <col min="13059" max="13059" width="3.453125" style="1" customWidth="1"/>
    <col min="13060" max="13060" width="13.08984375" style="1" customWidth="1"/>
    <col min="13061" max="13061" width="20.453125" style="1" customWidth="1"/>
    <col min="13062" max="13062" width="10" style="1" customWidth="1"/>
    <col min="13063" max="13063" width="34.453125" style="1" customWidth="1"/>
    <col min="13064" max="13064" width="17.453125" style="1" customWidth="1"/>
    <col min="13065" max="13065" width="13.453125" style="1" customWidth="1"/>
    <col min="13066" max="13066" width="17.08984375" style="1" customWidth="1"/>
    <col min="13067" max="13067" width="15.7265625" style="1" customWidth="1"/>
    <col min="13068" max="13068" width="12.08984375" style="1" customWidth="1"/>
    <col min="13069" max="13069" width="11.6328125" style="1" bestFit="1" customWidth="1"/>
    <col min="13070" max="13070" width="8" style="1" customWidth="1"/>
    <col min="13071" max="13314" width="9" style="1"/>
    <col min="13315" max="13315" width="3.453125" style="1" customWidth="1"/>
    <col min="13316" max="13316" width="13.08984375" style="1" customWidth="1"/>
    <col min="13317" max="13317" width="20.453125" style="1" customWidth="1"/>
    <col min="13318" max="13318" width="10" style="1" customWidth="1"/>
    <col min="13319" max="13319" width="34.453125" style="1" customWidth="1"/>
    <col min="13320" max="13320" width="17.453125" style="1" customWidth="1"/>
    <col min="13321" max="13321" width="13.453125" style="1" customWidth="1"/>
    <col min="13322" max="13322" width="17.08984375" style="1" customWidth="1"/>
    <col min="13323" max="13323" width="15.7265625" style="1" customWidth="1"/>
    <col min="13324" max="13324" width="12.08984375" style="1" customWidth="1"/>
    <col min="13325" max="13325" width="11.6328125" style="1" bestFit="1" customWidth="1"/>
    <col min="13326" max="13326" width="8" style="1" customWidth="1"/>
    <col min="13327" max="13570" width="9" style="1"/>
    <col min="13571" max="13571" width="3.453125" style="1" customWidth="1"/>
    <col min="13572" max="13572" width="13.08984375" style="1" customWidth="1"/>
    <col min="13573" max="13573" width="20.453125" style="1" customWidth="1"/>
    <col min="13574" max="13574" width="10" style="1" customWidth="1"/>
    <col min="13575" max="13575" width="34.453125" style="1" customWidth="1"/>
    <col min="13576" max="13576" width="17.453125" style="1" customWidth="1"/>
    <col min="13577" max="13577" width="13.453125" style="1" customWidth="1"/>
    <col min="13578" max="13578" width="17.08984375" style="1" customWidth="1"/>
    <col min="13579" max="13579" width="15.7265625" style="1" customWidth="1"/>
    <col min="13580" max="13580" width="12.08984375" style="1" customWidth="1"/>
    <col min="13581" max="13581" width="11.6328125" style="1" bestFit="1" customWidth="1"/>
    <col min="13582" max="13582" width="8" style="1" customWidth="1"/>
    <col min="13583" max="13826" width="9" style="1"/>
    <col min="13827" max="13827" width="3.453125" style="1" customWidth="1"/>
    <col min="13828" max="13828" width="13.08984375" style="1" customWidth="1"/>
    <col min="13829" max="13829" width="20.453125" style="1" customWidth="1"/>
    <col min="13830" max="13830" width="10" style="1" customWidth="1"/>
    <col min="13831" max="13831" width="34.453125" style="1" customWidth="1"/>
    <col min="13832" max="13832" width="17.453125" style="1" customWidth="1"/>
    <col min="13833" max="13833" width="13.453125" style="1" customWidth="1"/>
    <col min="13834" max="13834" width="17.08984375" style="1" customWidth="1"/>
    <col min="13835" max="13835" width="15.7265625" style="1" customWidth="1"/>
    <col min="13836" max="13836" width="12.08984375" style="1" customWidth="1"/>
    <col min="13837" max="13837" width="11.6328125" style="1" bestFit="1" customWidth="1"/>
    <col min="13838" max="13838" width="8" style="1" customWidth="1"/>
    <col min="13839" max="14082" width="9" style="1"/>
    <col min="14083" max="14083" width="3.453125" style="1" customWidth="1"/>
    <col min="14084" max="14084" width="13.08984375" style="1" customWidth="1"/>
    <col min="14085" max="14085" width="20.453125" style="1" customWidth="1"/>
    <col min="14086" max="14086" width="10" style="1" customWidth="1"/>
    <col min="14087" max="14087" width="34.453125" style="1" customWidth="1"/>
    <col min="14088" max="14088" width="17.453125" style="1" customWidth="1"/>
    <col min="14089" max="14089" width="13.453125" style="1" customWidth="1"/>
    <col min="14090" max="14090" width="17.08984375" style="1" customWidth="1"/>
    <col min="14091" max="14091" width="15.7265625" style="1" customWidth="1"/>
    <col min="14092" max="14092" width="12.08984375" style="1" customWidth="1"/>
    <col min="14093" max="14093" width="11.6328125" style="1" bestFit="1" customWidth="1"/>
    <col min="14094" max="14094" width="8" style="1" customWidth="1"/>
    <col min="14095" max="14338" width="9" style="1"/>
    <col min="14339" max="14339" width="3.453125" style="1" customWidth="1"/>
    <col min="14340" max="14340" width="13.08984375" style="1" customWidth="1"/>
    <col min="14341" max="14341" width="20.453125" style="1" customWidth="1"/>
    <col min="14342" max="14342" width="10" style="1" customWidth="1"/>
    <col min="14343" max="14343" width="34.453125" style="1" customWidth="1"/>
    <col min="14344" max="14344" width="17.453125" style="1" customWidth="1"/>
    <col min="14345" max="14345" width="13.453125" style="1" customWidth="1"/>
    <col min="14346" max="14346" width="17.08984375" style="1" customWidth="1"/>
    <col min="14347" max="14347" width="15.7265625" style="1" customWidth="1"/>
    <col min="14348" max="14348" width="12.08984375" style="1" customWidth="1"/>
    <col min="14349" max="14349" width="11.6328125" style="1" bestFit="1" customWidth="1"/>
    <col min="14350" max="14350" width="8" style="1" customWidth="1"/>
    <col min="14351" max="14594" width="9" style="1"/>
    <col min="14595" max="14595" width="3.453125" style="1" customWidth="1"/>
    <col min="14596" max="14596" width="13.08984375" style="1" customWidth="1"/>
    <col min="14597" max="14597" width="20.453125" style="1" customWidth="1"/>
    <col min="14598" max="14598" width="10" style="1" customWidth="1"/>
    <col min="14599" max="14599" width="34.453125" style="1" customWidth="1"/>
    <col min="14600" max="14600" width="17.453125" style="1" customWidth="1"/>
    <col min="14601" max="14601" width="13.453125" style="1" customWidth="1"/>
    <col min="14602" max="14602" width="17.08984375" style="1" customWidth="1"/>
    <col min="14603" max="14603" width="15.7265625" style="1" customWidth="1"/>
    <col min="14604" max="14604" width="12.08984375" style="1" customWidth="1"/>
    <col min="14605" max="14605" width="11.6328125" style="1" bestFit="1" customWidth="1"/>
    <col min="14606" max="14606" width="8" style="1" customWidth="1"/>
    <col min="14607" max="14850" width="9" style="1"/>
    <col min="14851" max="14851" width="3.453125" style="1" customWidth="1"/>
    <col min="14852" max="14852" width="13.08984375" style="1" customWidth="1"/>
    <col min="14853" max="14853" width="20.453125" style="1" customWidth="1"/>
    <col min="14854" max="14854" width="10" style="1" customWidth="1"/>
    <col min="14855" max="14855" width="34.453125" style="1" customWidth="1"/>
    <col min="14856" max="14856" width="17.453125" style="1" customWidth="1"/>
    <col min="14857" max="14857" width="13.453125" style="1" customWidth="1"/>
    <col min="14858" max="14858" width="17.08984375" style="1" customWidth="1"/>
    <col min="14859" max="14859" width="15.7265625" style="1" customWidth="1"/>
    <col min="14860" max="14860" width="12.08984375" style="1" customWidth="1"/>
    <col min="14861" max="14861" width="11.6328125" style="1" bestFit="1" customWidth="1"/>
    <col min="14862" max="14862" width="8" style="1" customWidth="1"/>
    <col min="14863" max="15106" width="9" style="1"/>
    <col min="15107" max="15107" width="3.453125" style="1" customWidth="1"/>
    <col min="15108" max="15108" width="13.08984375" style="1" customWidth="1"/>
    <col min="15109" max="15109" width="20.453125" style="1" customWidth="1"/>
    <col min="15110" max="15110" width="10" style="1" customWidth="1"/>
    <col min="15111" max="15111" width="34.453125" style="1" customWidth="1"/>
    <col min="15112" max="15112" width="17.453125" style="1" customWidth="1"/>
    <col min="15113" max="15113" width="13.453125" style="1" customWidth="1"/>
    <col min="15114" max="15114" width="17.08984375" style="1" customWidth="1"/>
    <col min="15115" max="15115" width="15.7265625" style="1" customWidth="1"/>
    <col min="15116" max="15116" width="12.08984375" style="1" customWidth="1"/>
    <col min="15117" max="15117" width="11.6328125" style="1" bestFit="1" customWidth="1"/>
    <col min="15118" max="15118" width="8" style="1" customWidth="1"/>
    <col min="15119" max="15362" width="9" style="1"/>
    <col min="15363" max="15363" width="3.453125" style="1" customWidth="1"/>
    <col min="15364" max="15364" width="13.08984375" style="1" customWidth="1"/>
    <col min="15365" max="15365" width="20.453125" style="1" customWidth="1"/>
    <col min="15366" max="15366" width="10" style="1" customWidth="1"/>
    <col min="15367" max="15367" width="34.453125" style="1" customWidth="1"/>
    <col min="15368" max="15368" width="17.453125" style="1" customWidth="1"/>
    <col min="15369" max="15369" width="13.453125" style="1" customWidth="1"/>
    <col min="15370" max="15370" width="17.08984375" style="1" customWidth="1"/>
    <col min="15371" max="15371" width="15.7265625" style="1" customWidth="1"/>
    <col min="15372" max="15372" width="12.08984375" style="1" customWidth="1"/>
    <col min="15373" max="15373" width="11.6328125" style="1" bestFit="1" customWidth="1"/>
    <col min="15374" max="15374" width="8" style="1" customWidth="1"/>
    <col min="15375" max="15618" width="9" style="1"/>
    <col min="15619" max="15619" width="3.453125" style="1" customWidth="1"/>
    <col min="15620" max="15620" width="13.08984375" style="1" customWidth="1"/>
    <col min="15621" max="15621" width="20.453125" style="1" customWidth="1"/>
    <col min="15622" max="15622" width="10" style="1" customWidth="1"/>
    <col min="15623" max="15623" width="34.453125" style="1" customWidth="1"/>
    <col min="15624" max="15624" width="17.453125" style="1" customWidth="1"/>
    <col min="15625" max="15625" width="13.453125" style="1" customWidth="1"/>
    <col min="15626" max="15626" width="17.08984375" style="1" customWidth="1"/>
    <col min="15627" max="15627" width="15.7265625" style="1" customWidth="1"/>
    <col min="15628" max="15628" width="12.08984375" style="1" customWidth="1"/>
    <col min="15629" max="15629" width="11.6328125" style="1" bestFit="1" customWidth="1"/>
    <col min="15630" max="15630" width="8" style="1" customWidth="1"/>
    <col min="15631" max="15874" width="9" style="1"/>
    <col min="15875" max="15875" width="3.453125" style="1" customWidth="1"/>
    <col min="15876" max="15876" width="13.08984375" style="1" customWidth="1"/>
    <col min="15877" max="15877" width="20.453125" style="1" customWidth="1"/>
    <col min="15878" max="15878" width="10" style="1" customWidth="1"/>
    <col min="15879" max="15879" width="34.453125" style="1" customWidth="1"/>
    <col min="15880" max="15880" width="17.453125" style="1" customWidth="1"/>
    <col min="15881" max="15881" width="13.453125" style="1" customWidth="1"/>
    <col min="15882" max="15882" width="17.08984375" style="1" customWidth="1"/>
    <col min="15883" max="15883" width="15.7265625" style="1" customWidth="1"/>
    <col min="15884" max="15884" width="12.08984375" style="1" customWidth="1"/>
    <col min="15885" max="15885" width="11.6328125" style="1" bestFit="1" customWidth="1"/>
    <col min="15886" max="15886" width="8" style="1" customWidth="1"/>
    <col min="15887" max="16130" width="9" style="1"/>
    <col min="16131" max="16131" width="3.453125" style="1" customWidth="1"/>
    <col min="16132" max="16132" width="13.08984375" style="1" customWidth="1"/>
    <col min="16133" max="16133" width="20.453125" style="1" customWidth="1"/>
    <col min="16134" max="16134" width="10" style="1" customWidth="1"/>
    <col min="16135" max="16135" width="34.453125" style="1" customWidth="1"/>
    <col min="16136" max="16136" width="17.453125" style="1" customWidth="1"/>
    <col min="16137" max="16137" width="13.453125" style="1" customWidth="1"/>
    <col min="16138" max="16138" width="17.08984375" style="1" customWidth="1"/>
    <col min="16139" max="16139" width="15.7265625" style="1" customWidth="1"/>
    <col min="16140" max="16140" width="12.08984375" style="1" customWidth="1"/>
    <col min="16141" max="16141" width="11.6328125" style="1" bestFit="1" customWidth="1"/>
    <col min="16142" max="16142" width="8" style="1" customWidth="1"/>
    <col min="16143" max="16384" width="9" style="1"/>
  </cols>
  <sheetData>
    <row r="1" spans="1:14" ht="16.5" customHeight="1" x14ac:dyDescent="0.5">
      <c r="B1" s="42" t="s">
        <v>43</v>
      </c>
      <c r="C1" s="43"/>
      <c r="D1" s="43"/>
      <c r="E1" s="43"/>
      <c r="F1" s="43"/>
      <c r="G1" s="43"/>
      <c r="H1" s="73"/>
      <c r="I1" s="73"/>
      <c r="J1" s="73"/>
      <c r="K1" s="73"/>
      <c r="L1" s="73"/>
      <c r="M1" s="73"/>
    </row>
    <row r="2" spans="1:14" ht="16.5" customHeight="1" x14ac:dyDescent="0.5">
      <c r="B2" s="43"/>
      <c r="C2" s="43"/>
      <c r="D2" s="43"/>
      <c r="E2" s="43"/>
      <c r="F2" s="43"/>
      <c r="G2" s="43"/>
      <c r="H2" s="73"/>
      <c r="I2" s="73"/>
      <c r="J2" s="73"/>
      <c r="K2" s="73"/>
      <c r="L2" s="73"/>
      <c r="M2" s="73"/>
    </row>
    <row r="3" spans="1:14" ht="16.5" customHeight="1" x14ac:dyDescent="0.5">
      <c r="B3" s="43"/>
      <c r="C3" s="43"/>
      <c r="D3" s="43"/>
      <c r="E3" s="43"/>
      <c r="F3" s="43"/>
      <c r="G3" s="43"/>
      <c r="H3" s="73"/>
      <c r="I3" s="73"/>
      <c r="J3" s="73"/>
      <c r="K3" s="73"/>
      <c r="L3" s="73"/>
      <c r="M3" s="73"/>
    </row>
    <row r="4" spans="1:14" ht="33" customHeight="1" x14ac:dyDescent="0.5">
      <c r="B4" s="71" t="s">
        <v>12</v>
      </c>
      <c r="C4" s="71"/>
      <c r="D4" s="102"/>
      <c r="E4" s="103"/>
      <c r="F4" s="103"/>
      <c r="G4" s="103"/>
      <c r="H4" s="104"/>
    </row>
    <row r="5" spans="1:14" ht="30" customHeight="1" x14ac:dyDescent="0.6">
      <c r="A5" s="13"/>
      <c r="B5" s="7" t="s">
        <v>53</v>
      </c>
      <c r="C5" s="7" t="s" ph="1">
        <v>54</v>
      </c>
      <c r="D5" s="7" t="s">
        <v>55</v>
      </c>
      <c r="E5" s="7" t="s">
        <v>56</v>
      </c>
      <c r="F5" s="7" t="s">
        <v>57</v>
      </c>
      <c r="G5" s="7" t="s">
        <v>58</v>
      </c>
      <c r="H5" s="39" t="s">
        <v>59</v>
      </c>
      <c r="I5" s="36" t="s">
        <v>60</v>
      </c>
      <c r="J5" s="36" t="s">
        <v>61</v>
      </c>
      <c r="K5" s="37" t="s">
        <v>62</v>
      </c>
      <c r="L5" s="38" t="s">
        <v>63</v>
      </c>
      <c r="M5" s="33" t="s">
        <v>64</v>
      </c>
      <c r="N5" s="34" t="s">
        <v>65</v>
      </c>
    </row>
    <row r="6" spans="1:14" ht="12.75" customHeight="1" x14ac:dyDescent="0.5">
      <c r="A6" s="97">
        <v>1</v>
      </c>
      <c r="B6" s="84" t="s">
        <v>47</v>
      </c>
      <c r="C6" s="29"/>
      <c r="D6" s="84" t="s">
        <v>45</v>
      </c>
      <c r="E6" s="84"/>
      <c r="F6" s="93"/>
      <c r="G6" s="84"/>
      <c r="H6" s="80"/>
      <c r="I6" s="82"/>
      <c r="J6" s="82"/>
      <c r="K6" s="84"/>
      <c r="L6" s="84" t="s">
        <v>48</v>
      </c>
      <c r="M6" s="95" t="s">
        <v>50</v>
      </c>
      <c r="N6" s="117"/>
    </row>
    <row r="7" spans="1:14" ht="21" customHeight="1" x14ac:dyDescent="0.5">
      <c r="A7" s="97"/>
      <c r="B7" s="86"/>
      <c r="C7" s="29"/>
      <c r="D7" s="86"/>
      <c r="E7" s="86"/>
      <c r="F7" s="94"/>
      <c r="G7" s="86"/>
      <c r="H7" s="92"/>
      <c r="I7" s="91"/>
      <c r="J7" s="91"/>
      <c r="K7" s="86"/>
      <c r="L7" s="86"/>
      <c r="M7" s="95"/>
      <c r="N7" s="117"/>
    </row>
    <row r="8" spans="1:14" ht="12.75" customHeight="1" x14ac:dyDescent="0.5">
      <c r="A8" s="97">
        <f>A6+1</f>
        <v>2</v>
      </c>
      <c r="B8" s="84"/>
      <c r="C8" s="29"/>
      <c r="D8" s="84" t="s">
        <v>46</v>
      </c>
      <c r="E8" s="84"/>
      <c r="F8" s="98"/>
      <c r="G8" s="84"/>
      <c r="H8" s="80"/>
      <c r="I8" s="82"/>
      <c r="J8" s="82"/>
      <c r="K8" s="84"/>
      <c r="L8" s="84" t="s">
        <v>49</v>
      </c>
      <c r="M8" s="95" t="s">
        <v>44</v>
      </c>
      <c r="N8" s="117"/>
    </row>
    <row r="9" spans="1:14" ht="21" customHeight="1" x14ac:dyDescent="0.5">
      <c r="A9" s="97"/>
      <c r="B9" s="86"/>
      <c r="C9" s="29"/>
      <c r="D9" s="86"/>
      <c r="E9" s="86"/>
      <c r="F9" s="99"/>
      <c r="G9" s="86"/>
      <c r="H9" s="92"/>
      <c r="I9" s="91"/>
      <c r="J9" s="91"/>
      <c r="K9" s="86"/>
      <c r="L9" s="86"/>
      <c r="M9" s="95"/>
      <c r="N9" s="117"/>
    </row>
    <row r="10" spans="1:14" ht="12.75" customHeight="1" x14ac:dyDescent="0.5">
      <c r="A10" s="97">
        <f>A8+1</f>
        <v>3</v>
      </c>
      <c r="B10" s="84"/>
      <c r="C10" s="29"/>
      <c r="D10" s="84"/>
      <c r="E10" s="84"/>
      <c r="F10" s="93"/>
      <c r="G10" s="84"/>
      <c r="H10" s="80"/>
      <c r="I10" s="82"/>
      <c r="J10" s="82"/>
      <c r="K10" s="84"/>
      <c r="L10" s="84"/>
      <c r="M10" s="95"/>
      <c r="N10" s="117"/>
    </row>
    <row r="11" spans="1:14" ht="21" customHeight="1" x14ac:dyDescent="0.5">
      <c r="A11" s="97"/>
      <c r="B11" s="86"/>
      <c r="C11" s="29"/>
      <c r="D11" s="86"/>
      <c r="E11" s="86"/>
      <c r="F11" s="94"/>
      <c r="G11" s="86"/>
      <c r="H11" s="92"/>
      <c r="I11" s="91"/>
      <c r="J11" s="91"/>
      <c r="K11" s="86"/>
      <c r="L11" s="86"/>
      <c r="M11" s="95"/>
      <c r="N11" s="117"/>
    </row>
    <row r="12" spans="1:14" ht="12.75" customHeight="1" x14ac:dyDescent="0.5">
      <c r="A12" s="97">
        <f>A10+1</f>
        <v>4</v>
      </c>
      <c r="B12" s="84"/>
      <c r="C12" s="29"/>
      <c r="D12" s="84"/>
      <c r="E12" s="84"/>
      <c r="F12" s="93"/>
      <c r="G12" s="84"/>
      <c r="H12" s="80"/>
      <c r="I12" s="82"/>
      <c r="J12" s="82"/>
      <c r="K12" s="84"/>
      <c r="L12" s="84"/>
      <c r="M12" s="95"/>
      <c r="N12" s="117"/>
    </row>
    <row r="13" spans="1:14" ht="21" customHeight="1" x14ac:dyDescent="0.5">
      <c r="A13" s="97"/>
      <c r="B13" s="86"/>
      <c r="C13" s="29"/>
      <c r="D13" s="86"/>
      <c r="E13" s="86"/>
      <c r="F13" s="94"/>
      <c r="G13" s="86"/>
      <c r="H13" s="92"/>
      <c r="I13" s="91"/>
      <c r="J13" s="91"/>
      <c r="K13" s="86"/>
      <c r="L13" s="86"/>
      <c r="M13" s="95"/>
      <c r="N13" s="117"/>
    </row>
    <row r="14" spans="1:14" ht="12.75" customHeight="1" x14ac:dyDescent="0.5">
      <c r="A14" s="97">
        <f t="shared" ref="A14" si="0">A12+1</f>
        <v>5</v>
      </c>
      <c r="B14" s="84"/>
      <c r="C14" s="29"/>
      <c r="D14" s="84"/>
      <c r="E14" s="84"/>
      <c r="F14" s="100"/>
      <c r="G14" s="84"/>
      <c r="H14" s="80"/>
      <c r="I14" s="82"/>
      <c r="J14" s="82"/>
      <c r="K14" s="84"/>
      <c r="L14" s="84"/>
      <c r="M14" s="95"/>
      <c r="N14" s="117"/>
    </row>
    <row r="15" spans="1:14" ht="21" customHeight="1" x14ac:dyDescent="0.5">
      <c r="A15" s="97"/>
      <c r="B15" s="86"/>
      <c r="C15" s="29"/>
      <c r="D15" s="86"/>
      <c r="E15" s="86"/>
      <c r="F15" s="101"/>
      <c r="G15" s="86"/>
      <c r="H15" s="92"/>
      <c r="I15" s="91"/>
      <c r="J15" s="91"/>
      <c r="K15" s="86"/>
      <c r="L15" s="86"/>
      <c r="M15" s="95"/>
      <c r="N15" s="117"/>
    </row>
    <row r="16" spans="1:14" ht="12.75" customHeight="1" x14ac:dyDescent="0.5">
      <c r="A16" s="97">
        <f t="shared" ref="A16" si="1">A14+1</f>
        <v>6</v>
      </c>
      <c r="B16" s="84"/>
      <c r="C16" s="29"/>
      <c r="D16" s="84"/>
      <c r="E16" s="84"/>
      <c r="F16" s="93"/>
      <c r="G16" s="84"/>
      <c r="H16" s="80"/>
      <c r="I16" s="82"/>
      <c r="J16" s="82"/>
      <c r="K16" s="84"/>
      <c r="L16" s="84"/>
      <c r="M16" s="95"/>
      <c r="N16" s="117"/>
    </row>
    <row r="17" spans="1:14" ht="21" customHeight="1" x14ac:dyDescent="0.5">
      <c r="A17" s="97"/>
      <c r="B17" s="86"/>
      <c r="C17" s="29"/>
      <c r="D17" s="86"/>
      <c r="E17" s="86"/>
      <c r="F17" s="94"/>
      <c r="G17" s="86"/>
      <c r="H17" s="92"/>
      <c r="I17" s="91"/>
      <c r="J17" s="91"/>
      <c r="K17" s="86"/>
      <c r="L17" s="86"/>
      <c r="M17" s="95"/>
      <c r="N17" s="117"/>
    </row>
    <row r="18" spans="1:14" ht="12.75" customHeight="1" x14ac:dyDescent="0.5">
      <c r="A18" s="97">
        <f t="shared" ref="A18" si="2">A16+1</f>
        <v>7</v>
      </c>
      <c r="B18" s="84"/>
      <c r="C18" s="29"/>
      <c r="D18" s="84"/>
      <c r="E18" s="84"/>
      <c r="F18" s="93"/>
      <c r="G18" s="84"/>
      <c r="H18" s="80"/>
      <c r="I18" s="82"/>
      <c r="J18" s="82"/>
      <c r="K18" s="84"/>
      <c r="L18" s="84"/>
      <c r="M18" s="95"/>
      <c r="N18" s="117"/>
    </row>
    <row r="19" spans="1:14" ht="21" customHeight="1" x14ac:dyDescent="0.5">
      <c r="A19" s="97"/>
      <c r="B19" s="86"/>
      <c r="C19" s="29"/>
      <c r="D19" s="86"/>
      <c r="E19" s="86"/>
      <c r="F19" s="94"/>
      <c r="G19" s="86"/>
      <c r="H19" s="92"/>
      <c r="I19" s="91"/>
      <c r="J19" s="91"/>
      <c r="K19" s="86"/>
      <c r="L19" s="86"/>
      <c r="M19" s="95"/>
      <c r="N19" s="117"/>
    </row>
    <row r="20" spans="1:14" ht="12.75" customHeight="1" x14ac:dyDescent="0.5">
      <c r="A20" s="97">
        <f t="shared" ref="A20" si="3">A18+1</f>
        <v>8</v>
      </c>
      <c r="B20" s="84"/>
      <c r="C20" s="29"/>
      <c r="D20" s="84"/>
      <c r="E20" s="84"/>
      <c r="F20" s="93"/>
      <c r="G20" s="84"/>
      <c r="H20" s="80"/>
      <c r="I20" s="82"/>
      <c r="J20" s="82"/>
      <c r="K20" s="84"/>
      <c r="L20" s="84"/>
      <c r="M20" s="95"/>
      <c r="N20" s="117"/>
    </row>
    <row r="21" spans="1:14" ht="21" customHeight="1" x14ac:dyDescent="0.5">
      <c r="A21" s="97"/>
      <c r="B21" s="86"/>
      <c r="C21" s="29"/>
      <c r="D21" s="86"/>
      <c r="E21" s="86"/>
      <c r="F21" s="94"/>
      <c r="G21" s="86"/>
      <c r="H21" s="92"/>
      <c r="I21" s="91"/>
      <c r="J21" s="91"/>
      <c r="K21" s="86"/>
      <c r="L21" s="86"/>
      <c r="M21" s="95"/>
      <c r="N21" s="117"/>
    </row>
    <row r="22" spans="1:14" ht="12.75" customHeight="1" x14ac:dyDescent="0.5">
      <c r="A22" s="97">
        <f t="shared" ref="A22" si="4">A20+1</f>
        <v>9</v>
      </c>
      <c r="B22" s="84"/>
      <c r="C22" s="29"/>
      <c r="D22" s="84"/>
      <c r="E22" s="84"/>
      <c r="F22" s="93"/>
      <c r="G22" s="84"/>
      <c r="H22" s="80"/>
      <c r="I22" s="82"/>
      <c r="J22" s="82"/>
      <c r="K22" s="84"/>
      <c r="L22" s="84"/>
      <c r="M22" s="95"/>
      <c r="N22" s="117"/>
    </row>
    <row r="23" spans="1:14" ht="21" customHeight="1" x14ac:dyDescent="0.5">
      <c r="A23" s="97"/>
      <c r="B23" s="86"/>
      <c r="C23" s="29"/>
      <c r="D23" s="86"/>
      <c r="E23" s="86"/>
      <c r="F23" s="94"/>
      <c r="G23" s="86"/>
      <c r="H23" s="92"/>
      <c r="I23" s="91"/>
      <c r="J23" s="91"/>
      <c r="K23" s="86"/>
      <c r="L23" s="86"/>
      <c r="M23" s="95"/>
      <c r="N23" s="117"/>
    </row>
    <row r="24" spans="1:14" ht="12.75" customHeight="1" x14ac:dyDescent="0.5">
      <c r="A24" s="97">
        <f t="shared" ref="A24" si="5">A22+1</f>
        <v>10</v>
      </c>
      <c r="B24" s="84"/>
      <c r="C24" s="29"/>
      <c r="D24" s="84"/>
      <c r="E24" s="84"/>
      <c r="F24" s="93"/>
      <c r="G24" s="84"/>
      <c r="H24" s="80"/>
      <c r="I24" s="82"/>
      <c r="J24" s="82"/>
      <c r="K24" s="84"/>
      <c r="L24" s="84"/>
      <c r="M24" s="95"/>
      <c r="N24" s="117"/>
    </row>
    <row r="25" spans="1:14" ht="21" customHeight="1" x14ac:dyDescent="0.5">
      <c r="A25" s="97"/>
      <c r="B25" s="86"/>
      <c r="C25" s="29"/>
      <c r="D25" s="86"/>
      <c r="E25" s="86"/>
      <c r="F25" s="94"/>
      <c r="G25" s="86"/>
      <c r="H25" s="92"/>
      <c r="I25" s="91"/>
      <c r="J25" s="91"/>
      <c r="K25" s="86"/>
      <c r="L25" s="86"/>
      <c r="M25" s="95"/>
      <c r="N25" s="117"/>
    </row>
    <row r="26" spans="1:14" ht="12.75" customHeight="1" x14ac:dyDescent="0.5">
      <c r="A26" s="97">
        <f t="shared" ref="A26" si="6">A24+1</f>
        <v>11</v>
      </c>
      <c r="B26" s="84"/>
      <c r="C26" s="29"/>
      <c r="D26" s="84"/>
      <c r="E26" s="84"/>
      <c r="F26" s="93"/>
      <c r="G26" s="84"/>
      <c r="H26" s="80"/>
      <c r="I26" s="82"/>
      <c r="J26" s="82"/>
      <c r="K26" s="84"/>
      <c r="L26" s="84"/>
      <c r="M26" s="95"/>
      <c r="N26" s="117"/>
    </row>
    <row r="27" spans="1:14" ht="21" customHeight="1" x14ac:dyDescent="0.5">
      <c r="A27" s="97"/>
      <c r="B27" s="86"/>
      <c r="C27" s="29"/>
      <c r="D27" s="86"/>
      <c r="E27" s="86"/>
      <c r="F27" s="94"/>
      <c r="G27" s="86"/>
      <c r="H27" s="92"/>
      <c r="I27" s="91"/>
      <c r="J27" s="91"/>
      <c r="K27" s="86"/>
      <c r="L27" s="86"/>
      <c r="M27" s="95"/>
      <c r="N27" s="117"/>
    </row>
    <row r="28" spans="1:14" ht="12.75" customHeight="1" x14ac:dyDescent="0.5">
      <c r="A28" s="97">
        <f t="shared" ref="A28" si="7">A26+1</f>
        <v>12</v>
      </c>
      <c r="B28" s="84"/>
      <c r="C28" s="29"/>
      <c r="D28" s="84"/>
      <c r="E28" s="84"/>
      <c r="F28" s="93"/>
      <c r="G28" s="84"/>
      <c r="H28" s="80"/>
      <c r="I28" s="82"/>
      <c r="J28" s="82"/>
      <c r="K28" s="84"/>
      <c r="L28" s="84"/>
      <c r="M28" s="95"/>
      <c r="N28" s="117"/>
    </row>
    <row r="29" spans="1:14" ht="21" customHeight="1" x14ac:dyDescent="0.5">
      <c r="A29" s="97"/>
      <c r="B29" s="86"/>
      <c r="C29" s="29"/>
      <c r="D29" s="86"/>
      <c r="E29" s="86"/>
      <c r="F29" s="94"/>
      <c r="G29" s="86"/>
      <c r="H29" s="92"/>
      <c r="I29" s="91"/>
      <c r="J29" s="91"/>
      <c r="K29" s="86"/>
      <c r="L29" s="86"/>
      <c r="M29" s="95"/>
      <c r="N29" s="117"/>
    </row>
    <row r="30" spans="1:14" ht="12.75" customHeight="1" x14ac:dyDescent="0.5">
      <c r="A30" s="97">
        <f t="shared" ref="A30" si="8">A28+1</f>
        <v>13</v>
      </c>
      <c r="B30" s="84"/>
      <c r="C30" s="29"/>
      <c r="D30" s="84"/>
      <c r="E30" s="84"/>
      <c r="F30" s="93"/>
      <c r="G30" s="84"/>
      <c r="H30" s="80"/>
      <c r="I30" s="82"/>
      <c r="J30" s="82"/>
      <c r="K30" s="84"/>
      <c r="L30" s="84"/>
      <c r="M30" s="95"/>
      <c r="N30" s="117"/>
    </row>
    <row r="31" spans="1:14" ht="21.75" customHeight="1" x14ac:dyDescent="0.5">
      <c r="A31" s="97"/>
      <c r="B31" s="86"/>
      <c r="C31" s="29"/>
      <c r="D31" s="86"/>
      <c r="E31" s="86"/>
      <c r="F31" s="94"/>
      <c r="G31" s="86"/>
      <c r="H31" s="92"/>
      <c r="I31" s="91"/>
      <c r="J31" s="91"/>
      <c r="K31" s="86"/>
      <c r="L31" s="86"/>
      <c r="M31" s="95"/>
      <c r="N31" s="117"/>
    </row>
    <row r="32" spans="1:14" ht="12.75" customHeight="1" x14ac:dyDescent="0.5">
      <c r="A32" s="97">
        <f t="shared" ref="A32" si="9">A30+1</f>
        <v>14</v>
      </c>
      <c r="B32" s="84"/>
      <c r="C32" s="29"/>
      <c r="D32" s="84"/>
      <c r="E32" s="84"/>
      <c r="F32" s="93"/>
      <c r="G32" s="84"/>
      <c r="H32" s="80"/>
      <c r="I32" s="82"/>
      <c r="J32" s="82"/>
      <c r="K32" s="84"/>
      <c r="L32" s="84"/>
      <c r="M32" s="95"/>
      <c r="N32" s="117"/>
    </row>
    <row r="33" spans="1:14" ht="21.75" customHeight="1" x14ac:dyDescent="0.5">
      <c r="A33" s="97"/>
      <c r="B33" s="86"/>
      <c r="C33" s="29"/>
      <c r="D33" s="86"/>
      <c r="E33" s="86"/>
      <c r="F33" s="94"/>
      <c r="G33" s="86"/>
      <c r="H33" s="92"/>
      <c r="I33" s="91"/>
      <c r="J33" s="91"/>
      <c r="K33" s="86"/>
      <c r="L33" s="86"/>
      <c r="M33" s="95"/>
      <c r="N33" s="117"/>
    </row>
    <row r="34" spans="1:14" ht="12.75" customHeight="1" x14ac:dyDescent="0.5">
      <c r="A34" s="97">
        <f t="shared" ref="A34" si="10">A32+1</f>
        <v>15</v>
      </c>
      <c r="B34" s="84"/>
      <c r="C34" s="29"/>
      <c r="D34" s="84"/>
      <c r="E34" s="84"/>
      <c r="F34" s="98"/>
      <c r="G34" s="84"/>
      <c r="H34" s="80"/>
      <c r="I34" s="27"/>
      <c r="J34" s="82"/>
      <c r="K34" s="84"/>
      <c r="L34" s="84"/>
      <c r="M34" s="95"/>
      <c r="N34" s="117"/>
    </row>
    <row r="35" spans="1:14" ht="21.75" customHeight="1" x14ac:dyDescent="0.5">
      <c r="A35" s="97"/>
      <c r="B35" s="86"/>
      <c r="C35" s="29"/>
      <c r="D35" s="86"/>
      <c r="E35" s="86"/>
      <c r="F35" s="99"/>
      <c r="G35" s="86"/>
      <c r="H35" s="92"/>
      <c r="I35" s="27"/>
      <c r="J35" s="91"/>
      <c r="K35" s="86"/>
      <c r="L35" s="86"/>
      <c r="M35" s="95"/>
      <c r="N35" s="117"/>
    </row>
    <row r="36" spans="1:14" ht="12.75" customHeight="1" x14ac:dyDescent="0.5">
      <c r="A36" s="97">
        <f t="shared" ref="A36" si="11">A34+1</f>
        <v>16</v>
      </c>
      <c r="B36" s="84"/>
      <c r="C36" s="29"/>
      <c r="D36" s="84"/>
      <c r="E36" s="84"/>
      <c r="F36" s="93"/>
      <c r="G36" s="84"/>
      <c r="H36" s="80"/>
      <c r="I36" s="82"/>
      <c r="J36" s="82"/>
      <c r="K36" s="84"/>
      <c r="L36" s="84"/>
      <c r="M36" s="95"/>
      <c r="N36" s="117"/>
    </row>
    <row r="37" spans="1:14" ht="21.75" customHeight="1" x14ac:dyDescent="0.5">
      <c r="A37" s="97"/>
      <c r="B37" s="86"/>
      <c r="C37" s="29"/>
      <c r="D37" s="86"/>
      <c r="E37" s="86"/>
      <c r="F37" s="94"/>
      <c r="G37" s="86"/>
      <c r="H37" s="92"/>
      <c r="I37" s="91"/>
      <c r="J37" s="91"/>
      <c r="K37" s="86"/>
      <c r="L37" s="86"/>
      <c r="M37" s="95"/>
      <c r="N37" s="117"/>
    </row>
    <row r="38" spans="1:14" ht="12.75" customHeight="1" x14ac:dyDescent="0.5">
      <c r="A38" s="97">
        <f t="shared" ref="A38" si="12">A36+1</f>
        <v>17</v>
      </c>
      <c r="B38" s="84"/>
      <c r="C38" s="29"/>
      <c r="D38" s="84"/>
      <c r="E38" s="84"/>
      <c r="F38" s="93"/>
      <c r="G38" s="84"/>
      <c r="H38" s="80"/>
      <c r="I38" s="82"/>
      <c r="J38" s="82"/>
      <c r="K38" s="84"/>
      <c r="L38" s="84"/>
      <c r="M38" s="95"/>
      <c r="N38" s="117"/>
    </row>
    <row r="39" spans="1:14" ht="21" customHeight="1" x14ac:dyDescent="0.5">
      <c r="A39" s="97"/>
      <c r="B39" s="86"/>
      <c r="C39" s="29"/>
      <c r="D39" s="86"/>
      <c r="E39" s="86"/>
      <c r="F39" s="94"/>
      <c r="G39" s="86"/>
      <c r="H39" s="92"/>
      <c r="I39" s="91"/>
      <c r="J39" s="91"/>
      <c r="K39" s="86"/>
      <c r="L39" s="86"/>
      <c r="M39" s="95"/>
      <c r="N39" s="117"/>
    </row>
    <row r="40" spans="1:14" ht="12.75" customHeight="1" x14ac:dyDescent="0.5">
      <c r="A40" s="97">
        <f t="shared" ref="A40" si="13">A38+1</f>
        <v>18</v>
      </c>
      <c r="B40" s="84"/>
      <c r="C40" s="29"/>
      <c r="D40" s="84"/>
      <c r="E40" s="84"/>
      <c r="F40" s="93"/>
      <c r="G40" s="84"/>
      <c r="H40" s="80"/>
      <c r="I40" s="82"/>
      <c r="J40" s="82"/>
      <c r="K40" s="84"/>
      <c r="L40" s="84"/>
      <c r="M40" s="95"/>
      <c r="N40" s="117"/>
    </row>
    <row r="41" spans="1:14" ht="21" customHeight="1" x14ac:dyDescent="0.5">
      <c r="A41" s="97"/>
      <c r="B41" s="86"/>
      <c r="C41" s="29"/>
      <c r="D41" s="86"/>
      <c r="E41" s="86"/>
      <c r="F41" s="94"/>
      <c r="G41" s="86"/>
      <c r="H41" s="92"/>
      <c r="I41" s="91"/>
      <c r="J41" s="91"/>
      <c r="K41" s="86"/>
      <c r="L41" s="86"/>
      <c r="M41" s="95"/>
      <c r="N41" s="117"/>
    </row>
    <row r="42" spans="1:14" ht="12.75" customHeight="1" x14ac:dyDescent="0.5">
      <c r="A42" s="97">
        <f t="shared" ref="A42" si="14">A40+1</f>
        <v>19</v>
      </c>
      <c r="B42" s="84"/>
      <c r="C42" s="29"/>
      <c r="D42" s="84"/>
      <c r="E42" s="84"/>
      <c r="F42" s="93"/>
      <c r="G42" s="84"/>
      <c r="H42" s="80"/>
      <c r="I42" s="82"/>
      <c r="J42" s="82"/>
      <c r="K42" s="84"/>
      <c r="L42" s="84"/>
      <c r="M42" s="95"/>
      <c r="N42" s="117"/>
    </row>
    <row r="43" spans="1:14" ht="20.25" customHeight="1" x14ac:dyDescent="0.5">
      <c r="A43" s="97"/>
      <c r="B43" s="86"/>
      <c r="C43" s="29"/>
      <c r="D43" s="86"/>
      <c r="E43" s="86"/>
      <c r="F43" s="94"/>
      <c r="G43" s="86"/>
      <c r="H43" s="92"/>
      <c r="I43" s="91"/>
      <c r="J43" s="91"/>
      <c r="K43" s="86"/>
      <c r="L43" s="86"/>
      <c r="M43" s="95"/>
      <c r="N43" s="117"/>
    </row>
    <row r="44" spans="1:14" ht="12.75" customHeight="1" x14ac:dyDescent="0.5">
      <c r="A44" s="97">
        <f t="shared" ref="A44" si="15">A42+1</f>
        <v>20</v>
      </c>
      <c r="B44" s="84"/>
      <c r="C44" s="29"/>
      <c r="D44" s="84"/>
      <c r="E44" s="84"/>
      <c r="F44" s="93"/>
      <c r="G44" s="84"/>
      <c r="H44" s="80"/>
      <c r="I44" s="82"/>
      <c r="J44" s="82"/>
      <c r="K44" s="84"/>
      <c r="L44" s="84"/>
      <c r="M44" s="95"/>
      <c r="N44" s="117"/>
    </row>
    <row r="45" spans="1:14" ht="21" customHeight="1" x14ac:dyDescent="0.5">
      <c r="A45" s="97"/>
      <c r="B45" s="86"/>
      <c r="C45" s="29"/>
      <c r="D45" s="86"/>
      <c r="E45" s="86"/>
      <c r="F45" s="94"/>
      <c r="G45" s="86"/>
      <c r="H45" s="92"/>
      <c r="I45" s="91"/>
      <c r="J45" s="91"/>
      <c r="K45" s="86"/>
      <c r="L45" s="86"/>
      <c r="M45" s="95"/>
      <c r="N45" s="117"/>
    </row>
    <row r="46" spans="1:14" ht="12.75" customHeight="1" x14ac:dyDescent="0.5">
      <c r="A46" s="97">
        <f t="shared" ref="A46" si="16">A44+1</f>
        <v>21</v>
      </c>
      <c r="B46" s="84"/>
      <c r="C46" s="29"/>
      <c r="D46" s="84"/>
      <c r="E46" s="84"/>
      <c r="F46" s="93"/>
      <c r="G46" s="84"/>
      <c r="H46" s="80"/>
      <c r="I46" s="82"/>
      <c r="J46" s="82"/>
      <c r="K46" s="84"/>
      <c r="L46" s="84"/>
      <c r="M46" s="95"/>
      <c r="N46" s="117"/>
    </row>
    <row r="47" spans="1:14" ht="21" customHeight="1" x14ac:dyDescent="0.5">
      <c r="A47" s="97"/>
      <c r="B47" s="86"/>
      <c r="C47" s="29"/>
      <c r="D47" s="86"/>
      <c r="E47" s="86"/>
      <c r="F47" s="94"/>
      <c r="G47" s="86"/>
      <c r="H47" s="92"/>
      <c r="I47" s="91"/>
      <c r="J47" s="91"/>
      <c r="K47" s="86"/>
      <c r="L47" s="86"/>
      <c r="M47" s="95"/>
      <c r="N47" s="117"/>
    </row>
    <row r="48" spans="1:14" ht="12.75" customHeight="1" x14ac:dyDescent="0.5">
      <c r="A48" s="97">
        <f t="shared" ref="A48" si="17">A46+1</f>
        <v>22</v>
      </c>
      <c r="B48" s="84"/>
      <c r="C48" s="29"/>
      <c r="D48" s="84"/>
      <c r="E48" s="84"/>
      <c r="F48" s="93"/>
      <c r="G48" s="84"/>
      <c r="H48" s="80"/>
      <c r="I48" s="82"/>
      <c r="J48" s="82"/>
      <c r="K48" s="84"/>
      <c r="L48" s="84"/>
      <c r="M48" s="95"/>
      <c r="N48" s="117"/>
    </row>
    <row r="49" spans="1:14" ht="21" customHeight="1" x14ac:dyDescent="0.5">
      <c r="A49" s="97"/>
      <c r="B49" s="86"/>
      <c r="C49" s="29"/>
      <c r="D49" s="86"/>
      <c r="E49" s="86"/>
      <c r="F49" s="94"/>
      <c r="G49" s="86"/>
      <c r="H49" s="92"/>
      <c r="I49" s="91"/>
      <c r="J49" s="91"/>
      <c r="K49" s="86"/>
      <c r="L49" s="86"/>
      <c r="M49" s="95"/>
      <c r="N49" s="117"/>
    </row>
    <row r="50" spans="1:14" ht="12.75" customHeight="1" x14ac:dyDescent="0.5">
      <c r="A50" s="97">
        <f t="shared" ref="A50" si="18">A48+1</f>
        <v>23</v>
      </c>
      <c r="B50" s="84"/>
      <c r="C50" s="29"/>
      <c r="D50" s="84"/>
      <c r="E50" s="84"/>
      <c r="F50" s="100"/>
      <c r="G50" s="84"/>
      <c r="H50" s="80"/>
      <c r="I50" s="82"/>
      <c r="J50" s="82"/>
      <c r="K50" s="84"/>
      <c r="L50" s="84"/>
      <c r="M50" s="95"/>
      <c r="N50" s="117"/>
    </row>
    <row r="51" spans="1:14" ht="21" customHeight="1" x14ac:dyDescent="0.5">
      <c r="A51" s="97"/>
      <c r="B51" s="86"/>
      <c r="C51" s="29"/>
      <c r="D51" s="86"/>
      <c r="E51" s="86"/>
      <c r="F51" s="101"/>
      <c r="G51" s="86"/>
      <c r="H51" s="92"/>
      <c r="I51" s="91"/>
      <c r="J51" s="91"/>
      <c r="K51" s="86"/>
      <c r="L51" s="86"/>
      <c r="M51" s="95"/>
      <c r="N51" s="117"/>
    </row>
    <row r="52" spans="1:14" ht="12.75" customHeight="1" x14ac:dyDescent="0.5">
      <c r="A52" s="97">
        <f t="shared" ref="A52" si="19">A50+1</f>
        <v>24</v>
      </c>
      <c r="B52" s="84"/>
      <c r="C52" s="29"/>
      <c r="D52" s="84"/>
      <c r="E52" s="84"/>
      <c r="F52" s="93"/>
      <c r="G52" s="84"/>
      <c r="H52" s="80"/>
      <c r="I52" s="82"/>
      <c r="J52" s="82"/>
      <c r="K52" s="84"/>
      <c r="L52" s="84"/>
      <c r="M52" s="95"/>
      <c r="N52" s="117"/>
    </row>
    <row r="53" spans="1:14" ht="21" customHeight="1" x14ac:dyDescent="0.5">
      <c r="A53" s="97"/>
      <c r="B53" s="86"/>
      <c r="C53" s="29"/>
      <c r="D53" s="86"/>
      <c r="E53" s="86"/>
      <c r="F53" s="94"/>
      <c r="G53" s="86"/>
      <c r="H53" s="92"/>
      <c r="I53" s="91"/>
      <c r="J53" s="91"/>
      <c r="K53" s="86"/>
      <c r="L53" s="86"/>
      <c r="M53" s="95"/>
      <c r="N53" s="117"/>
    </row>
    <row r="54" spans="1:14" ht="12.75" customHeight="1" x14ac:dyDescent="0.5">
      <c r="A54" s="97">
        <f t="shared" ref="A54" si="20">A52+1</f>
        <v>25</v>
      </c>
      <c r="B54" s="84"/>
      <c r="C54" s="29"/>
      <c r="D54" s="84"/>
      <c r="E54" s="84"/>
      <c r="F54" s="93"/>
      <c r="G54" s="84"/>
      <c r="H54" s="80"/>
      <c r="I54" s="82"/>
      <c r="J54" s="82"/>
      <c r="K54" s="84"/>
      <c r="L54" s="84"/>
      <c r="M54" s="95"/>
      <c r="N54" s="117"/>
    </row>
    <row r="55" spans="1:14" ht="21" customHeight="1" x14ac:dyDescent="0.5">
      <c r="A55" s="97"/>
      <c r="B55" s="86"/>
      <c r="C55" s="29"/>
      <c r="D55" s="86"/>
      <c r="E55" s="86"/>
      <c r="F55" s="94"/>
      <c r="G55" s="86"/>
      <c r="H55" s="92"/>
      <c r="I55" s="91"/>
      <c r="J55" s="91"/>
      <c r="K55" s="86"/>
      <c r="L55" s="86"/>
      <c r="M55" s="95"/>
      <c r="N55" s="117"/>
    </row>
    <row r="56" spans="1:14" ht="12.75" customHeight="1" x14ac:dyDescent="0.5">
      <c r="A56" s="97">
        <f t="shared" ref="A56" si="21">A54+1</f>
        <v>26</v>
      </c>
      <c r="B56" s="84"/>
      <c r="C56" s="29"/>
      <c r="D56" s="84"/>
      <c r="E56" s="84"/>
      <c r="F56" s="93"/>
      <c r="G56" s="84"/>
      <c r="H56" s="80"/>
      <c r="I56" s="82"/>
      <c r="J56" s="82"/>
      <c r="K56" s="84"/>
      <c r="L56" s="84"/>
      <c r="M56" s="95"/>
      <c r="N56" s="117"/>
    </row>
    <row r="57" spans="1:14" ht="21" customHeight="1" x14ac:dyDescent="0.5">
      <c r="A57" s="97"/>
      <c r="B57" s="86"/>
      <c r="C57" s="29"/>
      <c r="D57" s="86"/>
      <c r="E57" s="86"/>
      <c r="F57" s="94"/>
      <c r="G57" s="86"/>
      <c r="H57" s="92"/>
      <c r="I57" s="91"/>
      <c r="J57" s="91"/>
      <c r="K57" s="86"/>
      <c r="L57" s="86"/>
      <c r="M57" s="95"/>
      <c r="N57" s="117"/>
    </row>
    <row r="58" spans="1:14" ht="12.75" customHeight="1" x14ac:dyDescent="0.5">
      <c r="A58" s="97">
        <f t="shared" ref="A58" si="22">A56+1</f>
        <v>27</v>
      </c>
      <c r="B58" s="84"/>
      <c r="C58" s="29"/>
      <c r="D58" s="84"/>
      <c r="E58" s="84"/>
      <c r="F58" s="93"/>
      <c r="G58" s="84"/>
      <c r="H58" s="80"/>
      <c r="I58" s="82"/>
      <c r="J58" s="82"/>
      <c r="K58" s="84"/>
      <c r="L58" s="84"/>
      <c r="M58" s="95"/>
      <c r="N58" s="117"/>
    </row>
    <row r="59" spans="1:14" ht="21" customHeight="1" x14ac:dyDescent="0.5">
      <c r="A59" s="97"/>
      <c r="B59" s="86"/>
      <c r="C59" s="29"/>
      <c r="D59" s="86"/>
      <c r="E59" s="86"/>
      <c r="F59" s="94"/>
      <c r="G59" s="86"/>
      <c r="H59" s="92"/>
      <c r="I59" s="91"/>
      <c r="J59" s="91"/>
      <c r="K59" s="86"/>
      <c r="L59" s="86"/>
      <c r="M59" s="95"/>
      <c r="N59" s="117"/>
    </row>
    <row r="60" spans="1:14" ht="12.75" customHeight="1" x14ac:dyDescent="0.5">
      <c r="A60" s="97">
        <f t="shared" ref="A60" si="23">A58+1</f>
        <v>28</v>
      </c>
      <c r="B60" s="84"/>
      <c r="C60" s="29"/>
      <c r="D60" s="84"/>
      <c r="E60" s="84"/>
      <c r="F60" s="93"/>
      <c r="G60" s="84"/>
      <c r="H60" s="80"/>
      <c r="I60" s="82"/>
      <c r="J60" s="82"/>
      <c r="K60" s="84"/>
      <c r="L60" s="84"/>
      <c r="M60" s="95"/>
      <c r="N60" s="117"/>
    </row>
    <row r="61" spans="1:14" ht="21" customHeight="1" x14ac:dyDescent="0.5">
      <c r="A61" s="97"/>
      <c r="B61" s="86"/>
      <c r="C61" s="29"/>
      <c r="D61" s="86"/>
      <c r="E61" s="86"/>
      <c r="F61" s="94"/>
      <c r="G61" s="86"/>
      <c r="H61" s="92"/>
      <c r="I61" s="91"/>
      <c r="J61" s="91"/>
      <c r="K61" s="86"/>
      <c r="L61" s="86"/>
      <c r="M61" s="95"/>
      <c r="N61" s="117"/>
    </row>
    <row r="62" spans="1:14" ht="12.75" customHeight="1" x14ac:dyDescent="0.5">
      <c r="A62" s="97">
        <f t="shared" ref="A62" si="24">A60+1</f>
        <v>29</v>
      </c>
      <c r="B62" s="84"/>
      <c r="C62" s="29"/>
      <c r="D62" s="84"/>
      <c r="E62" s="84"/>
      <c r="F62" s="93"/>
      <c r="G62" s="84"/>
      <c r="H62" s="80"/>
      <c r="I62" s="82"/>
      <c r="J62" s="82"/>
      <c r="K62" s="84"/>
      <c r="L62" s="84"/>
      <c r="M62" s="95"/>
      <c r="N62" s="117"/>
    </row>
    <row r="63" spans="1:14" ht="21" customHeight="1" x14ac:dyDescent="0.5">
      <c r="A63" s="97"/>
      <c r="B63" s="86"/>
      <c r="C63" s="29"/>
      <c r="D63" s="86"/>
      <c r="E63" s="86"/>
      <c r="F63" s="94"/>
      <c r="G63" s="86"/>
      <c r="H63" s="92"/>
      <c r="I63" s="91"/>
      <c r="J63" s="91"/>
      <c r="K63" s="86"/>
      <c r="L63" s="86"/>
      <c r="M63" s="95"/>
      <c r="N63" s="117"/>
    </row>
    <row r="64" spans="1:14" ht="12.75" customHeight="1" x14ac:dyDescent="0.5">
      <c r="A64" s="97">
        <f t="shared" ref="A64" si="25">A62+1</f>
        <v>30</v>
      </c>
      <c r="B64" s="84"/>
      <c r="C64" s="29"/>
      <c r="D64" s="84"/>
      <c r="E64" s="84"/>
      <c r="F64" s="93"/>
      <c r="G64" s="84"/>
      <c r="H64" s="80"/>
      <c r="I64" s="82"/>
      <c r="J64" s="82"/>
      <c r="K64" s="84"/>
      <c r="L64" s="84"/>
      <c r="M64" s="95"/>
      <c r="N64" s="117"/>
    </row>
    <row r="65" spans="1:14" ht="21" customHeight="1" x14ac:dyDescent="0.5">
      <c r="A65" s="97"/>
      <c r="B65" s="86"/>
      <c r="C65" s="29"/>
      <c r="D65" s="86"/>
      <c r="E65" s="86"/>
      <c r="F65" s="94"/>
      <c r="G65" s="86"/>
      <c r="H65" s="92"/>
      <c r="I65" s="91"/>
      <c r="J65" s="91"/>
      <c r="K65" s="86"/>
      <c r="L65" s="86"/>
      <c r="M65" s="95"/>
      <c r="N65" s="117"/>
    </row>
    <row r="66" spans="1:14" ht="12.75" customHeight="1" x14ac:dyDescent="0.5">
      <c r="A66" s="97">
        <f t="shared" ref="A66" si="26">A64+1</f>
        <v>31</v>
      </c>
      <c r="B66" s="84"/>
      <c r="C66" s="29"/>
      <c r="D66" s="84"/>
      <c r="E66" s="84"/>
      <c r="F66" s="93"/>
      <c r="G66" s="84"/>
      <c r="H66" s="80"/>
      <c r="I66" s="82"/>
      <c r="J66" s="82"/>
      <c r="K66" s="84"/>
      <c r="L66" s="84"/>
      <c r="M66" s="95"/>
      <c r="N66" s="117"/>
    </row>
    <row r="67" spans="1:14" ht="21.75" customHeight="1" x14ac:dyDescent="0.5">
      <c r="A67" s="97"/>
      <c r="B67" s="86"/>
      <c r="C67" s="29"/>
      <c r="D67" s="86"/>
      <c r="E67" s="86"/>
      <c r="F67" s="94"/>
      <c r="G67" s="86"/>
      <c r="H67" s="92"/>
      <c r="I67" s="91"/>
      <c r="J67" s="91"/>
      <c r="K67" s="86"/>
      <c r="L67" s="86"/>
      <c r="M67" s="95"/>
      <c r="N67" s="117"/>
    </row>
    <row r="68" spans="1:14" ht="12.75" customHeight="1" x14ac:dyDescent="0.5">
      <c r="A68" s="97">
        <f t="shared" ref="A68" si="27">A66+1</f>
        <v>32</v>
      </c>
      <c r="B68" s="84"/>
      <c r="C68" s="29"/>
      <c r="D68" s="84"/>
      <c r="E68" s="84"/>
      <c r="F68" s="93"/>
      <c r="G68" s="84"/>
      <c r="H68" s="80"/>
      <c r="I68" s="82"/>
      <c r="J68" s="82"/>
      <c r="K68" s="84"/>
      <c r="L68" s="84"/>
      <c r="M68" s="95"/>
      <c r="N68" s="117"/>
    </row>
    <row r="69" spans="1:14" ht="21.75" customHeight="1" x14ac:dyDescent="0.5">
      <c r="A69" s="97"/>
      <c r="B69" s="86"/>
      <c r="C69" s="29"/>
      <c r="D69" s="86"/>
      <c r="E69" s="86"/>
      <c r="F69" s="94"/>
      <c r="G69" s="86"/>
      <c r="H69" s="92"/>
      <c r="I69" s="91"/>
      <c r="J69" s="91"/>
      <c r="K69" s="86"/>
      <c r="L69" s="86"/>
      <c r="M69" s="95"/>
      <c r="N69" s="117"/>
    </row>
    <row r="70" spans="1:14" ht="12.75" customHeight="1" x14ac:dyDescent="0.5">
      <c r="A70" s="97">
        <f t="shared" ref="A70" si="28">A68+1</f>
        <v>33</v>
      </c>
      <c r="B70" s="84"/>
      <c r="C70" s="29"/>
      <c r="D70" s="84"/>
      <c r="E70" s="84"/>
      <c r="F70" s="98"/>
      <c r="G70" s="84"/>
      <c r="H70" s="80"/>
      <c r="I70" s="27"/>
      <c r="J70" s="82"/>
      <c r="K70" s="84"/>
      <c r="L70" s="84"/>
      <c r="M70" s="95"/>
      <c r="N70" s="117"/>
    </row>
    <row r="71" spans="1:14" ht="21.75" customHeight="1" x14ac:dyDescent="0.5">
      <c r="A71" s="97"/>
      <c r="B71" s="86"/>
      <c r="C71" s="29"/>
      <c r="D71" s="86"/>
      <c r="E71" s="86"/>
      <c r="F71" s="99"/>
      <c r="G71" s="86"/>
      <c r="H71" s="92"/>
      <c r="I71" s="27"/>
      <c r="J71" s="91"/>
      <c r="K71" s="86"/>
      <c r="L71" s="86"/>
      <c r="M71" s="95"/>
      <c r="N71" s="117"/>
    </row>
    <row r="72" spans="1:14" ht="12.75" customHeight="1" x14ac:dyDescent="0.5">
      <c r="A72" s="97">
        <f t="shared" ref="A72" si="29">A70+1</f>
        <v>34</v>
      </c>
      <c r="B72" s="84"/>
      <c r="C72" s="29"/>
      <c r="D72" s="84"/>
      <c r="E72" s="84"/>
      <c r="F72" s="93"/>
      <c r="G72" s="84"/>
      <c r="H72" s="80"/>
      <c r="I72" s="82"/>
      <c r="J72" s="82"/>
      <c r="K72" s="84"/>
      <c r="L72" s="84"/>
      <c r="M72" s="95"/>
      <c r="N72" s="117"/>
    </row>
    <row r="73" spans="1:14" ht="21.75" customHeight="1" x14ac:dyDescent="0.5">
      <c r="A73" s="97"/>
      <c r="B73" s="86"/>
      <c r="C73" s="29"/>
      <c r="D73" s="86"/>
      <c r="E73" s="86"/>
      <c r="F73" s="94"/>
      <c r="G73" s="86"/>
      <c r="H73" s="92"/>
      <c r="I73" s="91"/>
      <c r="J73" s="91"/>
      <c r="K73" s="86"/>
      <c r="L73" s="86"/>
      <c r="M73" s="95"/>
      <c r="N73" s="117"/>
    </row>
    <row r="74" spans="1:14" ht="12.75" customHeight="1" x14ac:dyDescent="0.5">
      <c r="A74" s="97">
        <f t="shared" ref="A74" si="30">A72+1</f>
        <v>35</v>
      </c>
      <c r="B74" s="84"/>
      <c r="C74" s="29"/>
      <c r="D74" s="84"/>
      <c r="E74" s="84"/>
      <c r="F74" s="93"/>
      <c r="G74" s="84"/>
      <c r="H74" s="80"/>
      <c r="I74" s="82"/>
      <c r="J74" s="82"/>
      <c r="K74" s="84"/>
      <c r="L74" s="84"/>
      <c r="M74" s="95"/>
      <c r="N74" s="117"/>
    </row>
    <row r="75" spans="1:14" ht="21" customHeight="1" x14ac:dyDescent="0.5">
      <c r="A75" s="97"/>
      <c r="B75" s="86"/>
      <c r="C75" s="29"/>
      <c r="D75" s="86"/>
      <c r="E75" s="86"/>
      <c r="F75" s="94"/>
      <c r="G75" s="86"/>
      <c r="H75" s="92"/>
      <c r="I75" s="91"/>
      <c r="J75" s="91"/>
      <c r="K75" s="86"/>
      <c r="L75" s="86"/>
      <c r="M75" s="95"/>
      <c r="N75" s="117"/>
    </row>
    <row r="76" spans="1:14" ht="12.75" customHeight="1" x14ac:dyDescent="0.5">
      <c r="A76" s="97">
        <f t="shared" ref="A76" si="31">A74+1</f>
        <v>36</v>
      </c>
      <c r="B76" s="84"/>
      <c r="C76" s="29"/>
      <c r="D76" s="84"/>
      <c r="E76" s="84"/>
      <c r="F76" s="93"/>
      <c r="G76" s="84"/>
      <c r="H76" s="80"/>
      <c r="I76" s="82"/>
      <c r="J76" s="82"/>
      <c r="K76" s="84"/>
      <c r="L76" s="84"/>
      <c r="M76" s="95"/>
      <c r="N76" s="117"/>
    </row>
    <row r="77" spans="1:14" ht="21" customHeight="1" x14ac:dyDescent="0.5">
      <c r="A77" s="97"/>
      <c r="B77" s="86"/>
      <c r="C77" s="29"/>
      <c r="D77" s="86"/>
      <c r="E77" s="86"/>
      <c r="F77" s="94"/>
      <c r="G77" s="86"/>
      <c r="H77" s="92"/>
      <c r="I77" s="91"/>
      <c r="J77" s="91"/>
      <c r="K77" s="86"/>
      <c r="L77" s="86"/>
      <c r="M77" s="95"/>
      <c r="N77" s="117"/>
    </row>
    <row r="78" spans="1:14" ht="12.75" customHeight="1" x14ac:dyDescent="0.5">
      <c r="A78" s="97">
        <f t="shared" ref="A78" si="32">A76+1</f>
        <v>37</v>
      </c>
      <c r="B78" s="84"/>
      <c r="C78" s="29"/>
      <c r="D78" s="84"/>
      <c r="E78" s="84"/>
      <c r="F78" s="93"/>
      <c r="G78" s="84"/>
      <c r="H78" s="80"/>
      <c r="I78" s="82"/>
      <c r="J78" s="82"/>
      <c r="K78" s="84"/>
      <c r="L78" s="84"/>
      <c r="M78" s="95"/>
      <c r="N78" s="117"/>
    </row>
    <row r="79" spans="1:14" ht="20.25" customHeight="1" x14ac:dyDescent="0.5">
      <c r="A79" s="97"/>
      <c r="B79" s="86"/>
      <c r="C79" s="29"/>
      <c r="D79" s="86"/>
      <c r="E79" s="86"/>
      <c r="F79" s="94"/>
      <c r="G79" s="86"/>
      <c r="H79" s="92"/>
      <c r="I79" s="91"/>
      <c r="J79" s="91"/>
      <c r="K79" s="86"/>
      <c r="L79" s="86"/>
      <c r="M79" s="95"/>
      <c r="N79" s="117"/>
    </row>
    <row r="80" spans="1:14" ht="12.75" customHeight="1" x14ac:dyDescent="0.5">
      <c r="A80" s="97">
        <f t="shared" ref="A80" si="33">A78+1</f>
        <v>38</v>
      </c>
      <c r="B80" s="84"/>
      <c r="C80" s="29"/>
      <c r="D80" s="84"/>
      <c r="E80" s="84"/>
      <c r="F80" s="93"/>
      <c r="G80" s="84"/>
      <c r="H80" s="80"/>
      <c r="I80" s="82"/>
      <c r="J80" s="82"/>
      <c r="K80" s="84"/>
      <c r="L80" s="84"/>
      <c r="M80" s="95"/>
      <c r="N80" s="117"/>
    </row>
    <row r="81" spans="1:14" ht="21" customHeight="1" x14ac:dyDescent="0.5">
      <c r="A81" s="97"/>
      <c r="B81" s="86"/>
      <c r="C81" s="29"/>
      <c r="D81" s="86"/>
      <c r="E81" s="86"/>
      <c r="F81" s="94"/>
      <c r="G81" s="86"/>
      <c r="H81" s="92"/>
      <c r="I81" s="91"/>
      <c r="J81" s="91"/>
      <c r="K81" s="86"/>
      <c r="L81" s="86"/>
      <c r="M81" s="95"/>
      <c r="N81" s="117"/>
    </row>
    <row r="82" spans="1:14" ht="12.75" customHeight="1" x14ac:dyDescent="0.5">
      <c r="A82" s="97">
        <f t="shared" ref="A82" si="34">A80+1</f>
        <v>39</v>
      </c>
      <c r="B82" s="84"/>
      <c r="C82" s="29"/>
      <c r="D82" s="84"/>
      <c r="E82" s="84"/>
      <c r="F82" s="93"/>
      <c r="G82" s="84"/>
      <c r="H82" s="80"/>
      <c r="I82" s="82"/>
      <c r="J82" s="82"/>
      <c r="K82" s="84"/>
      <c r="L82" s="84"/>
      <c r="M82" s="95"/>
      <c r="N82" s="117"/>
    </row>
    <row r="83" spans="1:14" ht="21" customHeight="1" x14ac:dyDescent="0.5">
      <c r="A83" s="97"/>
      <c r="B83" s="86"/>
      <c r="C83" s="29"/>
      <c r="D83" s="86"/>
      <c r="E83" s="86"/>
      <c r="F83" s="94"/>
      <c r="G83" s="86"/>
      <c r="H83" s="92"/>
      <c r="I83" s="91"/>
      <c r="J83" s="91"/>
      <c r="K83" s="86"/>
      <c r="L83" s="86"/>
      <c r="M83" s="95"/>
      <c r="N83" s="117"/>
    </row>
    <row r="84" spans="1:14" ht="12.75" customHeight="1" x14ac:dyDescent="0.5">
      <c r="A84" s="97">
        <f t="shared" ref="A84" si="35">A82+1</f>
        <v>40</v>
      </c>
      <c r="B84" s="84"/>
      <c r="C84" s="29"/>
      <c r="D84" s="84"/>
      <c r="E84" s="84"/>
      <c r="F84" s="93"/>
      <c r="G84" s="84"/>
      <c r="H84" s="80"/>
      <c r="I84" s="82"/>
      <c r="J84" s="82"/>
      <c r="K84" s="84"/>
      <c r="L84" s="84"/>
      <c r="M84" s="95"/>
      <c r="N84" s="117"/>
    </row>
    <row r="85" spans="1:14" ht="21" customHeight="1" x14ac:dyDescent="0.5">
      <c r="A85" s="97"/>
      <c r="B85" s="86"/>
      <c r="C85" s="29"/>
      <c r="D85" s="86"/>
      <c r="E85" s="86"/>
      <c r="F85" s="94"/>
      <c r="G85" s="86"/>
      <c r="H85" s="92"/>
      <c r="I85" s="91"/>
      <c r="J85" s="91"/>
      <c r="K85" s="86"/>
      <c r="L85" s="86"/>
      <c r="M85" s="95"/>
      <c r="N85" s="117"/>
    </row>
    <row r="86" spans="1:14" ht="12.75" customHeight="1" x14ac:dyDescent="0.5">
      <c r="A86" s="97">
        <f t="shared" ref="A86" si="36">A84+1</f>
        <v>41</v>
      </c>
      <c r="B86" s="84"/>
      <c r="C86" s="29"/>
      <c r="D86" s="84"/>
      <c r="E86" s="84"/>
      <c r="F86" s="100"/>
      <c r="G86" s="84"/>
      <c r="H86" s="80"/>
      <c r="I86" s="82"/>
      <c r="J86" s="82"/>
      <c r="K86" s="84"/>
      <c r="L86" s="84"/>
      <c r="M86" s="95"/>
      <c r="N86" s="117"/>
    </row>
    <row r="87" spans="1:14" ht="21" customHeight="1" x14ac:dyDescent="0.5">
      <c r="A87" s="97"/>
      <c r="B87" s="86"/>
      <c r="C87" s="29"/>
      <c r="D87" s="86"/>
      <c r="E87" s="86"/>
      <c r="F87" s="101"/>
      <c r="G87" s="86"/>
      <c r="H87" s="92"/>
      <c r="I87" s="91"/>
      <c r="J87" s="91"/>
      <c r="K87" s="86"/>
      <c r="L87" s="86"/>
      <c r="M87" s="95"/>
      <c r="N87" s="117"/>
    </row>
    <row r="88" spans="1:14" ht="12.75" customHeight="1" x14ac:dyDescent="0.5">
      <c r="A88" s="97">
        <f t="shared" ref="A88" si="37">A86+1</f>
        <v>42</v>
      </c>
      <c r="B88" s="84"/>
      <c r="C88" s="29"/>
      <c r="D88" s="84"/>
      <c r="E88" s="84"/>
      <c r="F88" s="93"/>
      <c r="G88" s="84"/>
      <c r="H88" s="80"/>
      <c r="I88" s="82"/>
      <c r="J88" s="82"/>
      <c r="K88" s="84"/>
      <c r="L88" s="84"/>
      <c r="M88" s="95"/>
      <c r="N88" s="117"/>
    </row>
    <row r="89" spans="1:14" ht="21" customHeight="1" x14ac:dyDescent="0.5">
      <c r="A89" s="97"/>
      <c r="B89" s="86"/>
      <c r="C89" s="29"/>
      <c r="D89" s="86"/>
      <c r="E89" s="86"/>
      <c r="F89" s="94"/>
      <c r="G89" s="86"/>
      <c r="H89" s="92"/>
      <c r="I89" s="91"/>
      <c r="J89" s="91"/>
      <c r="K89" s="86"/>
      <c r="L89" s="86"/>
      <c r="M89" s="95"/>
      <c r="N89" s="117"/>
    </row>
    <row r="90" spans="1:14" ht="12.75" customHeight="1" x14ac:dyDescent="0.5">
      <c r="A90" s="97">
        <f t="shared" ref="A90" si="38">A88+1</f>
        <v>43</v>
      </c>
      <c r="B90" s="84"/>
      <c r="C90" s="29"/>
      <c r="D90" s="84"/>
      <c r="E90" s="84"/>
      <c r="F90" s="93"/>
      <c r="G90" s="84"/>
      <c r="H90" s="80"/>
      <c r="I90" s="82"/>
      <c r="J90" s="82"/>
      <c r="K90" s="84"/>
      <c r="L90" s="84"/>
      <c r="M90" s="95"/>
      <c r="N90" s="117"/>
    </row>
    <row r="91" spans="1:14" ht="21" customHeight="1" x14ac:dyDescent="0.5">
      <c r="A91" s="97"/>
      <c r="B91" s="86"/>
      <c r="C91" s="29"/>
      <c r="D91" s="86"/>
      <c r="E91" s="86"/>
      <c r="F91" s="94"/>
      <c r="G91" s="86"/>
      <c r="H91" s="92"/>
      <c r="I91" s="91"/>
      <c r="J91" s="91"/>
      <c r="K91" s="86"/>
      <c r="L91" s="86"/>
      <c r="M91" s="95"/>
      <c r="N91" s="117"/>
    </row>
    <row r="92" spans="1:14" ht="12.75" customHeight="1" x14ac:dyDescent="0.5">
      <c r="A92" s="97">
        <f t="shared" ref="A92" si="39">A90+1</f>
        <v>44</v>
      </c>
      <c r="B92" s="84"/>
      <c r="C92" s="29"/>
      <c r="D92" s="84"/>
      <c r="E92" s="84"/>
      <c r="F92" s="93"/>
      <c r="G92" s="84"/>
      <c r="H92" s="80"/>
      <c r="I92" s="82"/>
      <c r="J92" s="82"/>
      <c r="K92" s="84"/>
      <c r="L92" s="84"/>
      <c r="M92" s="95"/>
      <c r="N92" s="117"/>
    </row>
    <row r="93" spans="1:14" ht="21" customHeight="1" x14ac:dyDescent="0.5">
      <c r="A93" s="97"/>
      <c r="B93" s="86"/>
      <c r="C93" s="29"/>
      <c r="D93" s="86"/>
      <c r="E93" s="86"/>
      <c r="F93" s="94"/>
      <c r="G93" s="86"/>
      <c r="H93" s="92"/>
      <c r="I93" s="91"/>
      <c r="J93" s="91"/>
      <c r="K93" s="86"/>
      <c r="L93" s="86"/>
      <c r="M93" s="95"/>
      <c r="N93" s="117"/>
    </row>
    <row r="94" spans="1:14" ht="12.75" customHeight="1" x14ac:dyDescent="0.5">
      <c r="A94" s="97">
        <f t="shared" ref="A94" si="40">A92+1</f>
        <v>45</v>
      </c>
      <c r="B94" s="84"/>
      <c r="C94" s="29"/>
      <c r="D94" s="84"/>
      <c r="E94" s="84"/>
      <c r="F94" s="93"/>
      <c r="G94" s="84"/>
      <c r="H94" s="80"/>
      <c r="I94" s="82"/>
      <c r="J94" s="82"/>
      <c r="K94" s="84"/>
      <c r="L94" s="84"/>
      <c r="M94" s="95"/>
      <c r="N94" s="117"/>
    </row>
    <row r="95" spans="1:14" ht="21" customHeight="1" x14ac:dyDescent="0.5">
      <c r="A95" s="97"/>
      <c r="B95" s="86"/>
      <c r="C95" s="29"/>
      <c r="D95" s="86"/>
      <c r="E95" s="86"/>
      <c r="F95" s="94"/>
      <c r="G95" s="86"/>
      <c r="H95" s="92"/>
      <c r="I95" s="91"/>
      <c r="J95" s="91"/>
      <c r="K95" s="86"/>
      <c r="L95" s="86"/>
      <c r="M95" s="95"/>
      <c r="N95" s="117"/>
    </row>
    <row r="96" spans="1:14" ht="12.75" customHeight="1" x14ac:dyDescent="0.5">
      <c r="A96" s="97">
        <f t="shared" ref="A96" si="41">A94+1</f>
        <v>46</v>
      </c>
      <c r="B96" s="84"/>
      <c r="C96" s="29"/>
      <c r="D96" s="84"/>
      <c r="E96" s="84"/>
      <c r="F96" s="93"/>
      <c r="G96" s="84"/>
      <c r="H96" s="80"/>
      <c r="I96" s="82"/>
      <c r="J96" s="82"/>
      <c r="K96" s="84"/>
      <c r="L96" s="84"/>
      <c r="M96" s="95"/>
      <c r="N96" s="117"/>
    </row>
    <row r="97" spans="1:14" ht="21" customHeight="1" x14ac:dyDescent="0.5">
      <c r="A97" s="97"/>
      <c r="B97" s="86"/>
      <c r="C97" s="29"/>
      <c r="D97" s="86"/>
      <c r="E97" s="86"/>
      <c r="F97" s="94"/>
      <c r="G97" s="86"/>
      <c r="H97" s="92"/>
      <c r="I97" s="91"/>
      <c r="J97" s="91"/>
      <c r="K97" s="86"/>
      <c r="L97" s="86"/>
      <c r="M97" s="95"/>
      <c r="N97" s="117"/>
    </row>
    <row r="98" spans="1:14" ht="12.75" customHeight="1" x14ac:dyDescent="0.5">
      <c r="A98" s="97">
        <f t="shared" ref="A98" si="42">A96+1</f>
        <v>47</v>
      </c>
      <c r="B98" s="84"/>
      <c r="C98" s="29"/>
      <c r="D98" s="84"/>
      <c r="E98" s="84"/>
      <c r="F98" s="93"/>
      <c r="G98" s="84"/>
      <c r="H98" s="80"/>
      <c r="I98" s="82"/>
      <c r="J98" s="82"/>
      <c r="K98" s="84"/>
      <c r="L98" s="84"/>
      <c r="M98" s="95"/>
      <c r="N98" s="117"/>
    </row>
    <row r="99" spans="1:14" ht="21" customHeight="1" x14ac:dyDescent="0.5">
      <c r="A99" s="97"/>
      <c r="B99" s="86"/>
      <c r="C99" s="29"/>
      <c r="D99" s="86"/>
      <c r="E99" s="86"/>
      <c r="F99" s="94"/>
      <c r="G99" s="86"/>
      <c r="H99" s="92"/>
      <c r="I99" s="91"/>
      <c r="J99" s="91"/>
      <c r="K99" s="86"/>
      <c r="L99" s="86"/>
      <c r="M99" s="95"/>
      <c r="N99" s="117"/>
    </row>
    <row r="100" spans="1:14" ht="12.75" customHeight="1" x14ac:dyDescent="0.5">
      <c r="A100" s="97">
        <f t="shared" ref="A100" si="43">A98+1</f>
        <v>48</v>
      </c>
      <c r="B100" s="84"/>
      <c r="C100" s="29"/>
      <c r="D100" s="84"/>
      <c r="E100" s="84"/>
      <c r="F100" s="93"/>
      <c r="G100" s="84"/>
      <c r="H100" s="80"/>
      <c r="I100" s="82"/>
      <c r="J100" s="82"/>
      <c r="K100" s="84"/>
      <c r="L100" s="84"/>
      <c r="M100" s="95"/>
      <c r="N100" s="117"/>
    </row>
    <row r="101" spans="1:14" ht="21" customHeight="1" x14ac:dyDescent="0.5">
      <c r="A101" s="97"/>
      <c r="B101" s="86"/>
      <c r="C101" s="29"/>
      <c r="D101" s="86"/>
      <c r="E101" s="86"/>
      <c r="F101" s="94"/>
      <c r="G101" s="86"/>
      <c r="H101" s="92"/>
      <c r="I101" s="91"/>
      <c r="J101" s="91"/>
      <c r="K101" s="86"/>
      <c r="L101" s="86"/>
      <c r="M101" s="95"/>
      <c r="N101" s="117"/>
    </row>
    <row r="102" spans="1:14" ht="12.75" customHeight="1" x14ac:dyDescent="0.5">
      <c r="A102" s="97">
        <f t="shared" ref="A102" si="44">A100+1</f>
        <v>49</v>
      </c>
      <c r="B102" s="84"/>
      <c r="C102" s="29"/>
      <c r="D102" s="84"/>
      <c r="E102" s="84"/>
      <c r="F102" s="93"/>
      <c r="G102" s="84"/>
      <c r="H102" s="80"/>
      <c r="I102" s="82"/>
      <c r="J102" s="82"/>
      <c r="K102" s="84"/>
      <c r="L102" s="84"/>
      <c r="M102" s="95"/>
      <c r="N102" s="117"/>
    </row>
    <row r="103" spans="1:14" ht="21.75" customHeight="1" x14ac:dyDescent="0.5">
      <c r="A103" s="97"/>
      <c r="B103" s="86"/>
      <c r="C103" s="29"/>
      <c r="D103" s="86"/>
      <c r="E103" s="86"/>
      <c r="F103" s="94"/>
      <c r="G103" s="86"/>
      <c r="H103" s="92"/>
      <c r="I103" s="91"/>
      <c r="J103" s="91"/>
      <c r="K103" s="86"/>
      <c r="L103" s="86"/>
      <c r="M103" s="95"/>
      <c r="N103" s="117"/>
    </row>
    <row r="104" spans="1:14" ht="12.75" customHeight="1" x14ac:dyDescent="0.5">
      <c r="A104" s="97">
        <f t="shared" ref="A104" si="45">A102+1</f>
        <v>50</v>
      </c>
      <c r="B104" s="84"/>
      <c r="C104" s="29"/>
      <c r="D104" s="84"/>
      <c r="E104" s="84"/>
      <c r="F104" s="93"/>
      <c r="G104" s="84"/>
      <c r="H104" s="80"/>
      <c r="I104" s="82"/>
      <c r="J104" s="82"/>
      <c r="K104" s="84"/>
      <c r="L104" s="84"/>
      <c r="M104" s="95"/>
      <c r="N104" s="117"/>
    </row>
    <row r="105" spans="1:14" ht="21.75" customHeight="1" x14ac:dyDescent="0.5">
      <c r="A105" s="97"/>
      <c r="B105" s="86"/>
      <c r="C105" s="29"/>
      <c r="D105" s="86"/>
      <c r="E105" s="86"/>
      <c r="F105" s="94"/>
      <c r="G105" s="86"/>
      <c r="H105" s="92"/>
      <c r="I105" s="91"/>
      <c r="J105" s="91"/>
      <c r="K105" s="86"/>
      <c r="L105" s="86"/>
      <c r="M105" s="95"/>
      <c r="N105" s="117"/>
    </row>
    <row r="106" spans="1:14" ht="12.75" customHeight="1" x14ac:dyDescent="0.5">
      <c r="A106" s="97">
        <f t="shared" ref="A106" si="46">A104+1</f>
        <v>51</v>
      </c>
      <c r="B106" s="84"/>
      <c r="C106" s="29"/>
      <c r="D106" s="84"/>
      <c r="E106" s="84"/>
      <c r="F106" s="98"/>
      <c r="G106" s="84"/>
      <c r="H106" s="80"/>
      <c r="I106" s="27"/>
      <c r="J106" s="82"/>
      <c r="K106" s="84"/>
      <c r="L106" s="84"/>
      <c r="M106" s="95"/>
      <c r="N106" s="117"/>
    </row>
    <row r="107" spans="1:14" ht="21.75" customHeight="1" x14ac:dyDescent="0.5">
      <c r="A107" s="97"/>
      <c r="B107" s="86"/>
      <c r="C107" s="29"/>
      <c r="D107" s="86"/>
      <c r="E107" s="86"/>
      <c r="F107" s="99"/>
      <c r="G107" s="86"/>
      <c r="H107" s="92"/>
      <c r="I107" s="27"/>
      <c r="J107" s="91"/>
      <c r="K107" s="86"/>
      <c r="L107" s="86"/>
      <c r="M107" s="95"/>
      <c r="N107" s="117"/>
    </row>
    <row r="108" spans="1:14" ht="12.75" customHeight="1" x14ac:dyDescent="0.5">
      <c r="A108" s="97">
        <f t="shared" ref="A108" si="47">A106+1</f>
        <v>52</v>
      </c>
      <c r="B108" s="84"/>
      <c r="C108" s="29"/>
      <c r="D108" s="84"/>
      <c r="E108" s="84"/>
      <c r="F108" s="93"/>
      <c r="G108" s="84"/>
      <c r="H108" s="80"/>
      <c r="I108" s="82"/>
      <c r="J108" s="82"/>
      <c r="K108" s="84"/>
      <c r="L108" s="84"/>
      <c r="M108" s="95"/>
      <c r="N108" s="117"/>
    </row>
    <row r="109" spans="1:14" ht="21.75" customHeight="1" x14ac:dyDescent="0.5">
      <c r="A109" s="97"/>
      <c r="B109" s="86"/>
      <c r="C109" s="29"/>
      <c r="D109" s="86"/>
      <c r="E109" s="86"/>
      <c r="F109" s="94"/>
      <c r="G109" s="86"/>
      <c r="H109" s="92"/>
      <c r="I109" s="91"/>
      <c r="J109" s="91"/>
      <c r="K109" s="86"/>
      <c r="L109" s="86"/>
      <c r="M109" s="95"/>
      <c r="N109" s="117"/>
    </row>
    <row r="110" spans="1:14" ht="12.75" customHeight="1" x14ac:dyDescent="0.5">
      <c r="A110" s="97">
        <f t="shared" ref="A110" si="48">A108+1</f>
        <v>53</v>
      </c>
      <c r="B110" s="84"/>
      <c r="C110" s="29"/>
      <c r="D110" s="84"/>
      <c r="E110" s="84"/>
      <c r="F110" s="93"/>
      <c r="G110" s="84"/>
      <c r="H110" s="80"/>
      <c r="I110" s="82"/>
      <c r="J110" s="82"/>
      <c r="K110" s="84"/>
      <c r="L110" s="84"/>
      <c r="M110" s="95"/>
      <c r="N110" s="117"/>
    </row>
    <row r="111" spans="1:14" ht="21" customHeight="1" x14ac:dyDescent="0.5">
      <c r="A111" s="97"/>
      <c r="B111" s="86"/>
      <c r="C111" s="29"/>
      <c r="D111" s="86"/>
      <c r="E111" s="86"/>
      <c r="F111" s="94"/>
      <c r="G111" s="86"/>
      <c r="H111" s="92"/>
      <c r="I111" s="91"/>
      <c r="J111" s="91"/>
      <c r="K111" s="86"/>
      <c r="L111" s="86"/>
      <c r="M111" s="95"/>
      <c r="N111" s="117"/>
    </row>
    <row r="112" spans="1:14" ht="12.75" customHeight="1" x14ac:dyDescent="0.5">
      <c r="A112" s="97">
        <f t="shared" ref="A112" si="49">A110+1</f>
        <v>54</v>
      </c>
      <c r="B112" s="84"/>
      <c r="C112" s="29"/>
      <c r="D112" s="84"/>
      <c r="E112" s="84"/>
      <c r="F112" s="93"/>
      <c r="G112" s="84"/>
      <c r="H112" s="80"/>
      <c r="I112" s="82"/>
      <c r="J112" s="82"/>
      <c r="K112" s="84"/>
      <c r="L112" s="84"/>
      <c r="M112" s="95"/>
      <c r="N112" s="117"/>
    </row>
    <row r="113" spans="1:14" ht="21" customHeight="1" x14ac:dyDescent="0.5">
      <c r="A113" s="97"/>
      <c r="B113" s="86"/>
      <c r="C113" s="29"/>
      <c r="D113" s="86"/>
      <c r="E113" s="86"/>
      <c r="F113" s="94"/>
      <c r="G113" s="86"/>
      <c r="H113" s="92"/>
      <c r="I113" s="91"/>
      <c r="J113" s="91"/>
      <c r="K113" s="86"/>
      <c r="L113" s="86"/>
      <c r="M113" s="95"/>
      <c r="N113" s="117"/>
    </row>
    <row r="114" spans="1:14" ht="12.75" customHeight="1" x14ac:dyDescent="0.5">
      <c r="A114" s="97">
        <f t="shared" ref="A114" si="50">A112+1</f>
        <v>55</v>
      </c>
      <c r="B114" s="84"/>
      <c r="C114" s="29"/>
      <c r="D114" s="84"/>
      <c r="E114" s="84"/>
      <c r="F114" s="93"/>
      <c r="G114" s="84"/>
      <c r="H114" s="80"/>
      <c r="I114" s="82"/>
      <c r="J114" s="82"/>
      <c r="K114" s="84"/>
      <c r="L114" s="84"/>
      <c r="M114" s="95"/>
      <c r="N114" s="117"/>
    </row>
    <row r="115" spans="1:14" ht="20.25" customHeight="1" x14ac:dyDescent="0.5">
      <c r="A115" s="97"/>
      <c r="B115" s="86"/>
      <c r="C115" s="29"/>
      <c r="D115" s="86"/>
      <c r="E115" s="86"/>
      <c r="F115" s="94"/>
      <c r="G115" s="86"/>
      <c r="H115" s="92"/>
      <c r="I115" s="91"/>
      <c r="J115" s="91"/>
      <c r="K115" s="86"/>
      <c r="L115" s="86"/>
      <c r="M115" s="95"/>
      <c r="N115" s="117"/>
    </row>
    <row r="116" spans="1:14" ht="12.75" customHeight="1" x14ac:dyDescent="0.5">
      <c r="A116" s="97">
        <f t="shared" ref="A116" si="51">A114+1</f>
        <v>56</v>
      </c>
      <c r="B116" s="84"/>
      <c r="C116" s="29"/>
      <c r="D116" s="84"/>
      <c r="E116" s="84"/>
      <c r="F116" s="93"/>
      <c r="G116" s="84"/>
      <c r="H116" s="80"/>
      <c r="I116" s="82"/>
      <c r="J116" s="82"/>
      <c r="K116" s="84"/>
      <c r="L116" s="84"/>
      <c r="M116" s="95"/>
      <c r="N116" s="117"/>
    </row>
    <row r="117" spans="1:14" ht="21" customHeight="1" x14ac:dyDescent="0.5">
      <c r="A117" s="97"/>
      <c r="B117" s="86"/>
      <c r="C117" s="29"/>
      <c r="D117" s="86"/>
      <c r="E117" s="86"/>
      <c r="F117" s="94"/>
      <c r="G117" s="86"/>
      <c r="H117" s="92"/>
      <c r="I117" s="91"/>
      <c r="J117" s="91"/>
      <c r="K117" s="86"/>
      <c r="L117" s="86"/>
      <c r="M117" s="95"/>
      <c r="N117" s="117"/>
    </row>
    <row r="118" spans="1:14" ht="12.75" customHeight="1" x14ac:dyDescent="0.5">
      <c r="A118" s="97">
        <f t="shared" ref="A118" si="52">A116+1</f>
        <v>57</v>
      </c>
      <c r="B118" s="84"/>
      <c r="C118" s="29"/>
      <c r="D118" s="84"/>
      <c r="E118" s="84"/>
      <c r="F118" s="93"/>
      <c r="G118" s="84"/>
      <c r="H118" s="80"/>
      <c r="I118" s="82"/>
      <c r="J118" s="82"/>
      <c r="K118" s="84"/>
      <c r="L118" s="84"/>
      <c r="M118" s="95"/>
      <c r="N118" s="117"/>
    </row>
    <row r="119" spans="1:14" ht="21" customHeight="1" x14ac:dyDescent="0.5">
      <c r="A119" s="97"/>
      <c r="B119" s="86"/>
      <c r="C119" s="29"/>
      <c r="D119" s="86"/>
      <c r="E119" s="86"/>
      <c r="F119" s="94"/>
      <c r="G119" s="86"/>
      <c r="H119" s="92"/>
      <c r="I119" s="91"/>
      <c r="J119" s="91"/>
      <c r="K119" s="86"/>
      <c r="L119" s="86"/>
      <c r="M119" s="95"/>
      <c r="N119" s="117"/>
    </row>
    <row r="120" spans="1:14" ht="12.75" customHeight="1" x14ac:dyDescent="0.5">
      <c r="A120" s="97">
        <f t="shared" ref="A120" si="53">A118+1</f>
        <v>58</v>
      </c>
      <c r="B120" s="84"/>
      <c r="C120" s="29"/>
      <c r="D120" s="84"/>
      <c r="E120" s="84"/>
      <c r="F120" s="93"/>
      <c r="G120" s="84"/>
      <c r="H120" s="80"/>
      <c r="I120" s="82"/>
      <c r="J120" s="82"/>
      <c r="K120" s="84"/>
      <c r="L120" s="84"/>
      <c r="M120" s="95"/>
      <c r="N120" s="117"/>
    </row>
    <row r="121" spans="1:14" ht="21" customHeight="1" x14ac:dyDescent="0.5">
      <c r="A121" s="97"/>
      <c r="B121" s="86"/>
      <c r="C121" s="29"/>
      <c r="D121" s="86"/>
      <c r="E121" s="86"/>
      <c r="F121" s="94"/>
      <c r="G121" s="86"/>
      <c r="H121" s="92"/>
      <c r="I121" s="91"/>
      <c r="J121" s="91"/>
      <c r="K121" s="86"/>
      <c r="L121" s="86"/>
      <c r="M121" s="95"/>
      <c r="N121" s="117"/>
    </row>
    <row r="122" spans="1:14" ht="12.75" customHeight="1" x14ac:dyDescent="0.5">
      <c r="A122" s="97">
        <f t="shared" ref="A122" si="54">A120+1</f>
        <v>59</v>
      </c>
      <c r="B122" s="84"/>
      <c r="C122" s="29"/>
      <c r="D122" s="84"/>
      <c r="E122" s="108"/>
      <c r="F122" s="93"/>
      <c r="G122" s="84"/>
      <c r="H122" s="80"/>
      <c r="I122" s="27"/>
      <c r="J122" s="82"/>
      <c r="K122" s="84"/>
      <c r="L122" s="84"/>
      <c r="M122" s="95"/>
      <c r="N122" s="117"/>
    </row>
    <row r="123" spans="1:14" ht="21" customHeight="1" x14ac:dyDescent="0.5">
      <c r="A123" s="97"/>
      <c r="B123" s="85"/>
      <c r="C123" s="29"/>
      <c r="D123" s="86"/>
      <c r="E123" s="109"/>
      <c r="F123" s="96"/>
      <c r="G123" s="85"/>
      <c r="H123" s="81"/>
      <c r="I123" s="28"/>
      <c r="J123" s="83"/>
      <c r="K123" s="85"/>
      <c r="L123" s="85"/>
      <c r="M123" s="95"/>
      <c r="N123" s="117"/>
    </row>
    <row r="124" spans="1:14" ht="12.75" customHeight="1" x14ac:dyDescent="0.5">
      <c r="A124" s="97">
        <f t="shared" ref="A124" si="55">A122+1</f>
        <v>60</v>
      </c>
      <c r="B124" s="84"/>
      <c r="C124" s="29"/>
      <c r="D124" s="84"/>
      <c r="E124" s="84"/>
      <c r="F124" s="93"/>
      <c r="G124" s="84"/>
      <c r="H124" s="80"/>
      <c r="I124" s="82"/>
      <c r="J124" s="82"/>
      <c r="K124" s="84"/>
      <c r="L124" s="84"/>
      <c r="M124" s="95"/>
      <c r="N124" s="117"/>
    </row>
    <row r="125" spans="1:14" ht="21" customHeight="1" x14ac:dyDescent="0.5">
      <c r="A125" s="97"/>
      <c r="B125" s="86"/>
      <c r="C125" s="29"/>
      <c r="D125" s="86"/>
      <c r="E125" s="86"/>
      <c r="F125" s="94"/>
      <c r="G125" s="86"/>
      <c r="H125" s="92"/>
      <c r="I125" s="91"/>
      <c r="J125" s="91"/>
      <c r="K125" s="86"/>
      <c r="L125" s="86"/>
      <c r="M125" s="95"/>
      <c r="N125" s="117"/>
    </row>
    <row r="126" spans="1:14" ht="12.75" customHeight="1" x14ac:dyDescent="0.5">
      <c r="A126" s="97">
        <f t="shared" ref="A126" si="56">A124+1</f>
        <v>61</v>
      </c>
      <c r="B126" s="84"/>
      <c r="C126" s="29"/>
      <c r="D126" s="84"/>
      <c r="E126" s="84"/>
      <c r="F126" s="105"/>
      <c r="G126" s="84"/>
      <c r="H126" s="80"/>
      <c r="I126" s="82"/>
      <c r="J126" s="82"/>
      <c r="K126" s="84"/>
      <c r="L126" s="84"/>
      <c r="M126" s="95"/>
      <c r="N126" s="117"/>
    </row>
    <row r="127" spans="1:14" ht="21" customHeight="1" x14ac:dyDescent="0.5">
      <c r="A127" s="97"/>
      <c r="B127" s="85"/>
      <c r="C127" s="29"/>
      <c r="D127" s="86"/>
      <c r="E127" s="85"/>
      <c r="F127" s="106"/>
      <c r="G127" s="85"/>
      <c r="H127" s="81"/>
      <c r="I127" s="83"/>
      <c r="J127" s="83"/>
      <c r="K127" s="85"/>
      <c r="L127" s="85"/>
      <c r="M127" s="95"/>
      <c r="N127" s="117"/>
    </row>
    <row r="128" spans="1:14" ht="12.75" customHeight="1" x14ac:dyDescent="0.5">
      <c r="A128" s="97">
        <f t="shared" ref="A128" si="57">A126+1</f>
        <v>62</v>
      </c>
      <c r="B128" s="84"/>
      <c r="C128" s="29"/>
      <c r="D128" s="84"/>
      <c r="E128" s="84"/>
      <c r="F128" s="93"/>
      <c r="G128" s="84"/>
      <c r="H128" s="80"/>
      <c r="I128" s="82"/>
      <c r="J128" s="82"/>
      <c r="K128" s="84"/>
      <c r="L128" s="84"/>
      <c r="M128" s="95"/>
      <c r="N128" s="117"/>
    </row>
    <row r="129" spans="1:14" ht="21" customHeight="1" x14ac:dyDescent="0.5">
      <c r="A129" s="97"/>
      <c r="B129" s="85"/>
      <c r="C129" s="29"/>
      <c r="D129" s="86"/>
      <c r="E129" s="85"/>
      <c r="F129" s="96"/>
      <c r="G129" s="85"/>
      <c r="H129" s="81"/>
      <c r="I129" s="83"/>
      <c r="J129" s="83"/>
      <c r="K129" s="85"/>
      <c r="L129" s="85"/>
      <c r="M129" s="95"/>
      <c r="N129" s="117"/>
    </row>
    <row r="130" spans="1:14" ht="12.75" customHeight="1" x14ac:dyDescent="0.5">
      <c r="A130" s="97">
        <f t="shared" ref="A130" si="58">A128+1</f>
        <v>63</v>
      </c>
      <c r="B130" s="84"/>
      <c r="C130" s="29"/>
      <c r="D130" s="84"/>
      <c r="E130" s="84"/>
      <c r="F130" s="93"/>
      <c r="G130" s="84"/>
      <c r="H130" s="80"/>
      <c r="I130" s="82"/>
      <c r="J130" s="82"/>
      <c r="K130" s="84"/>
      <c r="L130" s="84"/>
      <c r="M130" s="95"/>
      <c r="N130" s="117"/>
    </row>
    <row r="131" spans="1:14" ht="21" customHeight="1" x14ac:dyDescent="0.5">
      <c r="A131" s="97"/>
      <c r="B131" s="86"/>
      <c r="C131" s="29"/>
      <c r="D131" s="86"/>
      <c r="E131" s="86"/>
      <c r="F131" s="94"/>
      <c r="G131" s="86"/>
      <c r="H131" s="92"/>
      <c r="I131" s="91"/>
      <c r="J131" s="91"/>
      <c r="K131" s="86"/>
      <c r="L131" s="86"/>
      <c r="M131" s="95"/>
      <c r="N131" s="117"/>
    </row>
    <row r="132" spans="1:14" ht="12.75" customHeight="1" x14ac:dyDescent="0.5">
      <c r="A132" s="97">
        <f t="shared" ref="A132" si="59">A130+1</f>
        <v>64</v>
      </c>
      <c r="B132" s="84"/>
      <c r="C132" s="29"/>
      <c r="D132" s="84"/>
      <c r="E132" s="84"/>
      <c r="F132" s="98"/>
      <c r="G132" s="84"/>
      <c r="H132" s="80"/>
      <c r="I132" s="27"/>
      <c r="J132" s="82"/>
      <c r="K132" s="89"/>
      <c r="L132" s="84"/>
      <c r="M132" s="95"/>
      <c r="N132" s="117"/>
    </row>
    <row r="133" spans="1:14" ht="21" customHeight="1" x14ac:dyDescent="0.5">
      <c r="A133" s="97"/>
      <c r="B133" s="85"/>
      <c r="C133" s="29"/>
      <c r="D133" s="86"/>
      <c r="E133" s="85"/>
      <c r="F133" s="107"/>
      <c r="G133" s="85"/>
      <c r="H133" s="81"/>
      <c r="I133" s="27"/>
      <c r="J133" s="83"/>
      <c r="K133" s="110"/>
      <c r="L133" s="85"/>
      <c r="M133" s="95"/>
      <c r="N133" s="117"/>
    </row>
    <row r="134" spans="1:14" ht="12.75" customHeight="1" x14ac:dyDescent="0.5">
      <c r="A134" s="97">
        <f t="shared" ref="A134" si="60">A132+1</f>
        <v>65</v>
      </c>
      <c r="B134" s="84"/>
      <c r="C134" s="29"/>
      <c r="D134" s="84"/>
      <c r="E134" s="84"/>
      <c r="F134" s="93"/>
      <c r="G134" s="84"/>
      <c r="H134" s="80"/>
      <c r="I134" s="82"/>
      <c r="J134" s="82"/>
      <c r="K134" s="84"/>
      <c r="L134" s="84"/>
      <c r="M134" s="95"/>
      <c r="N134" s="117"/>
    </row>
    <row r="135" spans="1:14" ht="21" customHeight="1" x14ac:dyDescent="0.5">
      <c r="A135" s="97"/>
      <c r="B135" s="85"/>
      <c r="C135" s="29"/>
      <c r="D135" s="86"/>
      <c r="E135" s="85"/>
      <c r="F135" s="96"/>
      <c r="G135" s="85"/>
      <c r="H135" s="81"/>
      <c r="I135" s="83"/>
      <c r="J135" s="83"/>
      <c r="K135" s="85"/>
      <c r="L135" s="85"/>
      <c r="M135" s="95"/>
      <c r="N135" s="117"/>
    </row>
    <row r="136" spans="1:14" ht="12.75" customHeight="1" x14ac:dyDescent="0.5">
      <c r="A136" s="97">
        <f t="shared" ref="A136" si="61">A134+1</f>
        <v>66</v>
      </c>
      <c r="B136" s="84"/>
      <c r="C136" s="29"/>
      <c r="D136" s="84"/>
      <c r="E136" s="84"/>
      <c r="F136" s="93"/>
      <c r="G136" s="84"/>
      <c r="H136" s="80"/>
      <c r="I136" s="82"/>
      <c r="J136" s="82"/>
      <c r="K136" s="84"/>
      <c r="L136" s="84"/>
      <c r="M136" s="95"/>
      <c r="N136" s="117"/>
    </row>
    <row r="137" spans="1:14" ht="21" customHeight="1" x14ac:dyDescent="0.5">
      <c r="A137" s="97"/>
      <c r="B137" s="86"/>
      <c r="C137" s="29"/>
      <c r="D137" s="86"/>
      <c r="E137" s="86"/>
      <c r="F137" s="94"/>
      <c r="G137" s="86"/>
      <c r="H137" s="92"/>
      <c r="I137" s="91"/>
      <c r="J137" s="91"/>
      <c r="K137" s="86"/>
      <c r="L137" s="86"/>
      <c r="M137" s="95"/>
      <c r="N137" s="117"/>
    </row>
    <row r="138" spans="1:14" ht="12.75" customHeight="1" x14ac:dyDescent="0.5">
      <c r="A138" s="97">
        <f t="shared" ref="A138" si="62">A136+1</f>
        <v>67</v>
      </c>
      <c r="B138" s="84"/>
      <c r="C138" s="29"/>
      <c r="D138" s="84"/>
      <c r="E138" s="84"/>
      <c r="F138" s="93"/>
      <c r="G138" s="84"/>
      <c r="H138" s="80"/>
      <c r="I138" s="82"/>
      <c r="J138" s="82"/>
      <c r="K138" s="84"/>
      <c r="L138" s="84"/>
      <c r="M138" s="95"/>
      <c r="N138" s="117"/>
    </row>
    <row r="139" spans="1:14" ht="21" customHeight="1" x14ac:dyDescent="0.5">
      <c r="A139" s="97"/>
      <c r="B139" s="85"/>
      <c r="C139" s="29"/>
      <c r="D139" s="86"/>
      <c r="E139" s="85"/>
      <c r="F139" s="96"/>
      <c r="G139" s="85"/>
      <c r="H139" s="81"/>
      <c r="I139" s="83"/>
      <c r="J139" s="83"/>
      <c r="K139" s="85"/>
      <c r="L139" s="85"/>
      <c r="M139" s="95"/>
      <c r="N139" s="117"/>
    </row>
    <row r="140" spans="1:14" ht="12.75" customHeight="1" x14ac:dyDescent="0.5">
      <c r="A140" s="97">
        <f t="shared" ref="A140" si="63">A138+1</f>
        <v>68</v>
      </c>
      <c r="B140" s="84"/>
      <c r="C140" s="29"/>
      <c r="D140" s="84"/>
      <c r="E140" s="111"/>
      <c r="F140" s="112"/>
      <c r="G140" s="111"/>
      <c r="H140" s="113"/>
      <c r="I140" s="114"/>
      <c r="J140" s="114"/>
      <c r="K140" s="84"/>
      <c r="L140" s="111"/>
      <c r="M140" s="95"/>
      <c r="N140" s="117"/>
    </row>
    <row r="141" spans="1:14" ht="21.75" customHeight="1" x14ac:dyDescent="0.5">
      <c r="A141" s="97"/>
      <c r="B141" s="111"/>
      <c r="C141" s="29"/>
      <c r="D141" s="86"/>
      <c r="E141" s="111"/>
      <c r="F141" s="112"/>
      <c r="G141" s="111"/>
      <c r="H141" s="113"/>
      <c r="I141" s="114"/>
      <c r="J141" s="114"/>
      <c r="K141" s="86"/>
      <c r="L141" s="111"/>
      <c r="M141" s="95"/>
      <c r="N141" s="117"/>
    </row>
    <row r="142" spans="1:14" ht="12.75" customHeight="1" x14ac:dyDescent="0.5">
      <c r="A142" s="97">
        <f t="shared" ref="A142" si="64">A140+1</f>
        <v>69</v>
      </c>
      <c r="B142" s="84"/>
      <c r="C142" s="29"/>
      <c r="D142" s="84"/>
      <c r="E142" s="84"/>
      <c r="F142" s="98"/>
      <c r="G142" s="84"/>
      <c r="H142" s="80"/>
      <c r="I142" s="82"/>
      <c r="J142" s="82"/>
      <c r="K142" s="111"/>
      <c r="L142" s="84"/>
      <c r="M142" s="95"/>
      <c r="N142" s="117"/>
    </row>
    <row r="143" spans="1:14" ht="21.75" customHeight="1" x14ac:dyDescent="0.5">
      <c r="A143" s="97"/>
      <c r="B143" s="85"/>
      <c r="C143" s="29"/>
      <c r="D143" s="86"/>
      <c r="E143" s="111"/>
      <c r="F143" s="112"/>
      <c r="G143" s="111"/>
      <c r="H143" s="113"/>
      <c r="I143" s="114"/>
      <c r="J143" s="114"/>
      <c r="K143" s="111"/>
      <c r="L143" s="111"/>
      <c r="M143" s="95"/>
      <c r="N143" s="117"/>
    </row>
    <row r="144" spans="1:14" ht="12.75" customHeight="1" x14ac:dyDescent="0.5">
      <c r="A144" s="97">
        <f t="shared" ref="A144" si="65">A142+1</f>
        <v>70</v>
      </c>
      <c r="B144" s="84"/>
      <c r="C144" s="29"/>
      <c r="D144" s="84"/>
      <c r="E144" s="84"/>
      <c r="F144" s="93"/>
      <c r="G144" s="84"/>
      <c r="H144" s="80"/>
      <c r="I144" s="82"/>
      <c r="J144" s="82"/>
      <c r="K144" s="84"/>
      <c r="L144" s="84"/>
      <c r="M144" s="95"/>
      <c r="N144" s="117"/>
    </row>
    <row r="145" spans="1:14" ht="21.75" customHeight="1" x14ac:dyDescent="0.5">
      <c r="A145" s="97"/>
      <c r="B145" s="85"/>
      <c r="C145" s="29"/>
      <c r="D145" s="86"/>
      <c r="E145" s="85"/>
      <c r="F145" s="96"/>
      <c r="G145" s="85"/>
      <c r="H145" s="81"/>
      <c r="I145" s="83"/>
      <c r="J145" s="83"/>
      <c r="K145" s="85"/>
      <c r="L145" s="85"/>
      <c r="M145" s="95"/>
      <c r="N145" s="117"/>
    </row>
    <row r="146" spans="1:14" ht="12.75" customHeight="1" x14ac:dyDescent="0.5">
      <c r="A146" s="97">
        <f t="shared" ref="A146" si="66">A144+1</f>
        <v>71</v>
      </c>
      <c r="B146" s="84"/>
      <c r="C146" s="29"/>
      <c r="D146" s="84"/>
      <c r="E146" s="84"/>
      <c r="F146" s="93"/>
      <c r="G146" s="84"/>
      <c r="H146" s="80"/>
      <c r="I146" s="82"/>
      <c r="J146" s="82"/>
      <c r="K146" s="84"/>
      <c r="L146" s="84"/>
      <c r="M146" s="95"/>
      <c r="N146" s="117"/>
    </row>
    <row r="147" spans="1:14" ht="21.75" customHeight="1" x14ac:dyDescent="0.5">
      <c r="A147" s="97"/>
      <c r="B147" s="85"/>
      <c r="C147" s="29"/>
      <c r="D147" s="86"/>
      <c r="E147" s="85"/>
      <c r="F147" s="96"/>
      <c r="G147" s="85"/>
      <c r="H147" s="81"/>
      <c r="I147" s="83"/>
      <c r="J147" s="83"/>
      <c r="K147" s="85"/>
      <c r="L147" s="85"/>
      <c r="M147" s="95"/>
      <c r="N147" s="117"/>
    </row>
    <row r="148" spans="1:14" ht="12.75" customHeight="1" x14ac:dyDescent="0.5">
      <c r="A148" s="97">
        <f t="shared" ref="A148" si="67">A146+1</f>
        <v>72</v>
      </c>
      <c r="B148" s="84"/>
      <c r="C148" s="29"/>
      <c r="D148" s="84"/>
      <c r="E148" s="84"/>
      <c r="F148" s="93"/>
      <c r="G148" s="84"/>
      <c r="H148" s="80"/>
      <c r="I148" s="15"/>
      <c r="J148" s="82"/>
      <c r="K148" s="84"/>
      <c r="L148" s="84"/>
      <c r="M148" s="95"/>
      <c r="N148" s="117"/>
    </row>
    <row r="149" spans="1:14" ht="21" customHeight="1" x14ac:dyDescent="0.5">
      <c r="A149" s="97"/>
      <c r="B149" s="85"/>
      <c r="C149" s="29"/>
      <c r="D149" s="86"/>
      <c r="E149" s="85"/>
      <c r="F149" s="96"/>
      <c r="G149" s="85"/>
      <c r="H149" s="81"/>
      <c r="I149" s="15"/>
      <c r="J149" s="83"/>
      <c r="K149" s="85"/>
      <c r="L149" s="85"/>
      <c r="M149" s="95"/>
      <c r="N149" s="117"/>
    </row>
    <row r="150" spans="1:14" ht="12.75" customHeight="1" x14ac:dyDescent="0.5">
      <c r="A150" s="97">
        <f t="shared" ref="A150" si="68">A148+1</f>
        <v>73</v>
      </c>
      <c r="B150" s="84"/>
      <c r="C150" s="29"/>
      <c r="D150" s="84"/>
      <c r="E150" s="84"/>
      <c r="F150" s="93"/>
      <c r="G150" s="84"/>
      <c r="H150" s="80"/>
      <c r="I150" s="82"/>
      <c r="J150" s="82"/>
      <c r="K150" s="84"/>
      <c r="L150" s="84"/>
      <c r="M150" s="95"/>
      <c r="N150" s="117"/>
    </row>
    <row r="151" spans="1:14" ht="21" customHeight="1" x14ac:dyDescent="0.5">
      <c r="A151" s="97"/>
      <c r="B151" s="85"/>
      <c r="C151" s="29"/>
      <c r="D151" s="86"/>
      <c r="E151" s="85"/>
      <c r="F151" s="96"/>
      <c r="G151" s="85"/>
      <c r="H151" s="81"/>
      <c r="I151" s="83"/>
      <c r="J151" s="83"/>
      <c r="K151" s="85"/>
      <c r="L151" s="85"/>
      <c r="M151" s="95"/>
      <c r="N151" s="117"/>
    </row>
    <row r="152" spans="1:14" ht="12.75" customHeight="1" x14ac:dyDescent="0.5">
      <c r="A152" s="97">
        <f t="shared" ref="A152" si="69">A150+1</f>
        <v>74</v>
      </c>
      <c r="B152" s="84"/>
      <c r="C152" s="29"/>
      <c r="D152" s="84"/>
      <c r="E152" s="111"/>
      <c r="F152" s="112"/>
      <c r="G152" s="111"/>
      <c r="H152" s="113"/>
      <c r="I152" s="114"/>
      <c r="J152" s="82"/>
      <c r="K152" s="84"/>
      <c r="L152" s="84"/>
      <c r="M152" s="95"/>
      <c r="N152" s="117"/>
    </row>
    <row r="153" spans="1:14" ht="20.25" customHeight="1" x14ac:dyDescent="0.5">
      <c r="A153" s="97"/>
      <c r="B153" s="85"/>
      <c r="C153" s="29"/>
      <c r="D153" s="86"/>
      <c r="E153" s="85"/>
      <c r="F153" s="107"/>
      <c r="G153" s="85"/>
      <c r="H153" s="81"/>
      <c r="I153" s="83"/>
      <c r="J153" s="83"/>
      <c r="K153" s="85"/>
      <c r="L153" s="85"/>
      <c r="M153" s="95"/>
      <c r="N153" s="117"/>
    </row>
    <row r="154" spans="1:14" ht="12.75" customHeight="1" x14ac:dyDescent="0.5">
      <c r="A154" s="97">
        <f t="shared" ref="A154" si="70">A152+1</f>
        <v>75</v>
      </c>
      <c r="B154" s="84"/>
      <c r="C154" s="29"/>
      <c r="D154" s="84"/>
      <c r="E154" s="84"/>
      <c r="F154" s="93"/>
      <c r="G154" s="84"/>
      <c r="H154" s="80"/>
      <c r="I154" s="82"/>
      <c r="J154" s="82"/>
      <c r="K154" s="84"/>
      <c r="L154" s="84"/>
      <c r="M154" s="95"/>
      <c r="N154" s="117"/>
    </row>
    <row r="155" spans="1:14" ht="21" customHeight="1" x14ac:dyDescent="0.5">
      <c r="A155" s="97"/>
      <c r="B155" s="85"/>
      <c r="C155" s="29"/>
      <c r="D155" s="86"/>
      <c r="E155" s="85"/>
      <c r="F155" s="96"/>
      <c r="G155" s="85"/>
      <c r="H155" s="81"/>
      <c r="I155" s="83"/>
      <c r="J155" s="83"/>
      <c r="K155" s="85"/>
      <c r="L155" s="85"/>
      <c r="M155" s="95"/>
      <c r="N155" s="117"/>
    </row>
    <row r="156" spans="1:14" ht="12.75" customHeight="1" x14ac:dyDescent="0.5">
      <c r="A156" s="97">
        <f t="shared" ref="A156" si="71">A154+1</f>
        <v>76</v>
      </c>
      <c r="B156" s="84"/>
      <c r="C156" s="29"/>
      <c r="D156" s="84"/>
      <c r="E156" s="84"/>
      <c r="F156" s="93"/>
      <c r="G156" s="84"/>
      <c r="H156" s="80"/>
      <c r="I156" s="82"/>
      <c r="J156" s="82"/>
      <c r="K156" s="84"/>
      <c r="L156" s="84"/>
      <c r="M156" s="95"/>
      <c r="N156" s="117"/>
    </row>
    <row r="157" spans="1:14" ht="21" customHeight="1" x14ac:dyDescent="0.5">
      <c r="A157" s="97"/>
      <c r="B157" s="85"/>
      <c r="C157" s="29"/>
      <c r="D157" s="86"/>
      <c r="E157" s="85"/>
      <c r="F157" s="96"/>
      <c r="G157" s="85"/>
      <c r="H157" s="81"/>
      <c r="I157" s="83"/>
      <c r="J157" s="83"/>
      <c r="K157" s="85"/>
      <c r="L157" s="85"/>
      <c r="M157" s="95"/>
      <c r="N157" s="117"/>
    </row>
    <row r="158" spans="1:14" ht="12.75" customHeight="1" x14ac:dyDescent="0.5">
      <c r="A158" s="97">
        <f t="shared" ref="A158" si="72">A156+1</f>
        <v>77</v>
      </c>
      <c r="B158" s="84"/>
      <c r="C158" s="29"/>
      <c r="D158" s="84"/>
      <c r="E158" s="111"/>
      <c r="F158" s="112"/>
      <c r="G158" s="111"/>
      <c r="H158" s="113"/>
      <c r="I158" s="114"/>
      <c r="J158" s="114"/>
      <c r="K158" s="111"/>
      <c r="L158" s="84"/>
      <c r="M158" s="95"/>
      <c r="N158" s="117"/>
    </row>
    <row r="159" spans="1:14" ht="20.25" customHeight="1" x14ac:dyDescent="0.5">
      <c r="A159" s="97"/>
      <c r="B159" s="85"/>
      <c r="C159" s="29"/>
      <c r="D159" s="86"/>
      <c r="E159" s="85"/>
      <c r="F159" s="107"/>
      <c r="G159" s="85"/>
      <c r="H159" s="81"/>
      <c r="I159" s="83"/>
      <c r="J159" s="83"/>
      <c r="K159" s="85"/>
      <c r="L159" s="85"/>
      <c r="M159" s="95"/>
      <c r="N159" s="117"/>
    </row>
    <row r="160" spans="1:14" ht="13.5" customHeight="1" x14ac:dyDescent="0.5">
      <c r="A160" s="97">
        <f t="shared" ref="A160" si="73">A158+1</f>
        <v>78</v>
      </c>
      <c r="B160" s="84"/>
      <c r="C160" s="29"/>
      <c r="D160" s="84"/>
      <c r="E160" s="84"/>
      <c r="F160" s="93"/>
      <c r="G160" s="84"/>
      <c r="H160" s="80"/>
      <c r="I160" s="82"/>
      <c r="J160" s="115"/>
      <c r="K160" s="89"/>
      <c r="L160" s="84"/>
      <c r="M160" s="95"/>
      <c r="N160" s="117"/>
    </row>
    <row r="161" spans="1:14" ht="20.25" customHeight="1" x14ac:dyDescent="0.5">
      <c r="A161" s="97"/>
      <c r="B161" s="85"/>
      <c r="C161" s="29"/>
      <c r="D161" s="86"/>
      <c r="E161" s="85"/>
      <c r="F161" s="96"/>
      <c r="G161" s="85"/>
      <c r="H161" s="81"/>
      <c r="I161" s="83"/>
      <c r="J161" s="116"/>
      <c r="K161" s="110"/>
      <c r="L161" s="85"/>
      <c r="M161" s="95"/>
      <c r="N161" s="117"/>
    </row>
    <row r="162" spans="1:14" ht="13.5" customHeight="1" x14ac:dyDescent="0.5">
      <c r="A162" s="97">
        <f t="shared" ref="A162:A164" si="74">A160+1</f>
        <v>79</v>
      </c>
      <c r="B162" s="84"/>
      <c r="C162" s="29"/>
      <c r="D162" s="84"/>
      <c r="E162" s="84"/>
      <c r="F162" s="93"/>
      <c r="G162" s="84"/>
      <c r="H162" s="80"/>
      <c r="I162" s="114"/>
      <c r="J162" s="82"/>
      <c r="K162" s="89"/>
      <c r="L162" s="118"/>
      <c r="M162" s="95"/>
      <c r="N162" s="117"/>
    </row>
    <row r="163" spans="1:14" s="12" customFormat="1" ht="20.25" customHeight="1" x14ac:dyDescent="0.2">
      <c r="A163" s="97"/>
      <c r="B163" s="85"/>
      <c r="C163" s="29"/>
      <c r="D163" s="86"/>
      <c r="E163" s="85"/>
      <c r="F163" s="96"/>
      <c r="G163" s="85"/>
      <c r="H163" s="81"/>
      <c r="I163" s="83"/>
      <c r="J163" s="83"/>
      <c r="K163" s="110"/>
      <c r="L163" s="110"/>
      <c r="M163" s="95"/>
      <c r="N163" s="117"/>
    </row>
    <row r="164" spans="1:14" ht="13.5" customHeight="1" x14ac:dyDescent="0.5">
      <c r="A164" s="87">
        <f t="shared" si="74"/>
        <v>80</v>
      </c>
      <c r="B164" s="84"/>
      <c r="C164" s="29"/>
      <c r="D164" s="84"/>
      <c r="E164" s="84"/>
      <c r="F164" s="93"/>
      <c r="G164" s="84"/>
      <c r="H164" s="80"/>
      <c r="I164" s="82"/>
      <c r="J164" s="82"/>
      <c r="K164" s="89"/>
      <c r="L164" s="89"/>
      <c r="M164" s="87"/>
      <c r="N164" s="117"/>
    </row>
    <row r="165" spans="1:14" s="12" customFormat="1" ht="20.25" customHeight="1" x14ac:dyDescent="0.2">
      <c r="A165" s="88"/>
      <c r="B165" s="86"/>
      <c r="C165" s="29"/>
      <c r="D165" s="86"/>
      <c r="E165" s="86"/>
      <c r="F165" s="94"/>
      <c r="G165" s="86"/>
      <c r="H165" s="92"/>
      <c r="I165" s="91"/>
      <c r="J165" s="91"/>
      <c r="K165" s="90"/>
      <c r="L165" s="90"/>
      <c r="M165" s="88"/>
      <c r="N165" s="117"/>
    </row>
    <row r="166" spans="1:14" x14ac:dyDescent="0.5">
      <c r="M166"/>
    </row>
    <row r="167" spans="1:14" x14ac:dyDescent="0.5">
      <c r="M167"/>
    </row>
    <row r="168" spans="1:14" x14ac:dyDescent="0.5">
      <c r="M168"/>
    </row>
    <row r="169" spans="1:14" x14ac:dyDescent="0.5">
      <c r="M169"/>
    </row>
    <row r="170" spans="1:14" x14ac:dyDescent="0.5">
      <c r="M170"/>
    </row>
    <row r="171" spans="1:14" x14ac:dyDescent="0.5">
      <c r="M171"/>
    </row>
    <row r="172" spans="1:14" x14ac:dyDescent="0.5">
      <c r="M172"/>
    </row>
    <row r="173" spans="1:14" x14ac:dyDescent="0.5">
      <c r="M173"/>
    </row>
    <row r="174" spans="1:14" x14ac:dyDescent="0.5">
      <c r="M174"/>
    </row>
    <row r="175" spans="1:14" x14ac:dyDescent="0.5">
      <c r="M175"/>
    </row>
    <row r="176" spans="1:14" x14ac:dyDescent="0.5">
      <c r="M176"/>
    </row>
    <row r="177" spans="13:13" x14ac:dyDescent="0.5">
      <c r="M177"/>
    </row>
    <row r="178" spans="13:13" x14ac:dyDescent="0.5">
      <c r="M178"/>
    </row>
    <row r="179" spans="13:13" x14ac:dyDescent="0.5">
      <c r="M179"/>
    </row>
    <row r="180" spans="13:13" x14ac:dyDescent="0.5">
      <c r="M180"/>
    </row>
    <row r="181" spans="13:13" x14ac:dyDescent="0.5">
      <c r="M181"/>
    </row>
    <row r="182" spans="13:13" x14ac:dyDescent="0.5">
      <c r="M182"/>
    </row>
    <row r="183" spans="13:13" x14ac:dyDescent="0.5">
      <c r="M183"/>
    </row>
    <row r="184" spans="13:13" x14ac:dyDescent="0.5">
      <c r="M184"/>
    </row>
    <row r="185" spans="13:13" x14ac:dyDescent="0.5">
      <c r="M185"/>
    </row>
    <row r="186" spans="13:13" x14ac:dyDescent="0.5">
      <c r="M186"/>
    </row>
    <row r="187" spans="13:13" x14ac:dyDescent="0.5">
      <c r="M187"/>
    </row>
  </sheetData>
  <mergeCells count="1037">
    <mergeCell ref="N150:N151"/>
    <mergeCell ref="N152:N153"/>
    <mergeCell ref="N154:N155"/>
    <mergeCell ref="N156:N157"/>
    <mergeCell ref="N158:N159"/>
    <mergeCell ref="N160:N161"/>
    <mergeCell ref="N162:N163"/>
    <mergeCell ref="N164:N165"/>
    <mergeCell ref="N132:N133"/>
    <mergeCell ref="N134:N135"/>
    <mergeCell ref="N136:N137"/>
    <mergeCell ref="N138:N139"/>
    <mergeCell ref="N140:N141"/>
    <mergeCell ref="N142:N143"/>
    <mergeCell ref="N144:N145"/>
    <mergeCell ref="N146:N147"/>
    <mergeCell ref="N148:N149"/>
    <mergeCell ref="N114:N115"/>
    <mergeCell ref="N116:N117"/>
    <mergeCell ref="N118:N119"/>
    <mergeCell ref="N120:N121"/>
    <mergeCell ref="N122:N123"/>
    <mergeCell ref="N124:N125"/>
    <mergeCell ref="N126:N127"/>
    <mergeCell ref="N128:N129"/>
    <mergeCell ref="N130:N131"/>
    <mergeCell ref="N96:N97"/>
    <mergeCell ref="N98:N99"/>
    <mergeCell ref="N100:N101"/>
    <mergeCell ref="N102:N103"/>
    <mergeCell ref="N104:N105"/>
    <mergeCell ref="N106:N107"/>
    <mergeCell ref="N108:N109"/>
    <mergeCell ref="N110:N111"/>
    <mergeCell ref="N112:N113"/>
    <mergeCell ref="N78:N79"/>
    <mergeCell ref="N80:N81"/>
    <mergeCell ref="N82:N83"/>
    <mergeCell ref="N84:N85"/>
    <mergeCell ref="N86:N87"/>
    <mergeCell ref="N88:N89"/>
    <mergeCell ref="N90:N91"/>
    <mergeCell ref="N92:N93"/>
    <mergeCell ref="N94:N95"/>
    <mergeCell ref="N60:N61"/>
    <mergeCell ref="N62:N63"/>
    <mergeCell ref="N64:N65"/>
    <mergeCell ref="N66:N67"/>
    <mergeCell ref="N68:N69"/>
    <mergeCell ref="N70:N71"/>
    <mergeCell ref="N72:N73"/>
    <mergeCell ref="N74:N75"/>
    <mergeCell ref="N76:N77"/>
    <mergeCell ref="N42:N43"/>
    <mergeCell ref="N44:N45"/>
    <mergeCell ref="N46:N47"/>
    <mergeCell ref="N48:N49"/>
    <mergeCell ref="N50:N51"/>
    <mergeCell ref="N52:N53"/>
    <mergeCell ref="N54:N55"/>
    <mergeCell ref="N56:N57"/>
    <mergeCell ref="N58:N59"/>
    <mergeCell ref="N24:N25"/>
    <mergeCell ref="N26:N27"/>
    <mergeCell ref="N28:N29"/>
    <mergeCell ref="N30:N31"/>
    <mergeCell ref="N32:N33"/>
    <mergeCell ref="N34:N35"/>
    <mergeCell ref="N36:N37"/>
    <mergeCell ref="N38:N39"/>
    <mergeCell ref="N40:N41"/>
    <mergeCell ref="N6:N7"/>
    <mergeCell ref="N8:N9"/>
    <mergeCell ref="N10:N11"/>
    <mergeCell ref="N12:N13"/>
    <mergeCell ref="N14:N15"/>
    <mergeCell ref="N16:N17"/>
    <mergeCell ref="N18:N19"/>
    <mergeCell ref="N20:N21"/>
    <mergeCell ref="N22:N23"/>
    <mergeCell ref="A158:A159"/>
    <mergeCell ref="A160:A161"/>
    <mergeCell ref="A162:A163"/>
    <mergeCell ref="L34:L35"/>
    <mergeCell ref="J34:J35"/>
    <mergeCell ref="K34:K35"/>
    <mergeCell ref="B34:B35"/>
    <mergeCell ref="B162:B163"/>
    <mergeCell ref="E162:E163"/>
    <mergeCell ref="F162:F163"/>
    <mergeCell ref="G162:G163"/>
    <mergeCell ref="H162:H163"/>
    <mergeCell ref="I162:I163"/>
    <mergeCell ref="J162:J163"/>
    <mergeCell ref="K162:K163"/>
    <mergeCell ref="L162:L163"/>
    <mergeCell ref="D162:D163"/>
    <mergeCell ref="B160:B161"/>
    <mergeCell ref="E160:E161"/>
    <mergeCell ref="F160:F161"/>
    <mergeCell ref="G160:G161"/>
    <mergeCell ref="H160:H161"/>
    <mergeCell ref="I160:I161"/>
    <mergeCell ref="J160:J161"/>
    <mergeCell ref="K160:K161"/>
    <mergeCell ref="L160:L161"/>
    <mergeCell ref="D160:D161"/>
    <mergeCell ref="B152:B153"/>
    <mergeCell ref="E152:E153"/>
    <mergeCell ref="F152:F153"/>
    <mergeCell ref="G152:G153"/>
    <mergeCell ref="H152:H153"/>
    <mergeCell ref="I152:I153"/>
    <mergeCell ref="J152:J153"/>
    <mergeCell ref="K152:K153"/>
    <mergeCell ref="L152:L153"/>
    <mergeCell ref="D152:D153"/>
    <mergeCell ref="B158:B159"/>
    <mergeCell ref="E158:E159"/>
    <mergeCell ref="F158:F159"/>
    <mergeCell ref="G158:G159"/>
    <mergeCell ref="H158:H159"/>
    <mergeCell ref="I158:I159"/>
    <mergeCell ref="J158:J159"/>
    <mergeCell ref="K158:K159"/>
    <mergeCell ref="L158:L159"/>
    <mergeCell ref="D158:D159"/>
    <mergeCell ref="F154:F155"/>
    <mergeCell ref="G154:G155"/>
    <mergeCell ref="H154:H155"/>
    <mergeCell ref="I154:I155"/>
    <mergeCell ref="J154:J155"/>
    <mergeCell ref="K154:K155"/>
    <mergeCell ref="L154:L155"/>
    <mergeCell ref="B156:B157"/>
    <mergeCell ref="E156:E157"/>
    <mergeCell ref="F156:F157"/>
    <mergeCell ref="G156:G157"/>
    <mergeCell ref="H156:H157"/>
    <mergeCell ref="I156:I157"/>
    <mergeCell ref="J156:J157"/>
    <mergeCell ref="K156:K157"/>
    <mergeCell ref="L156:L157"/>
    <mergeCell ref="D154:D155"/>
    <mergeCell ref="D156:D157"/>
    <mergeCell ref="A152:A153"/>
    <mergeCell ref="B144:B145"/>
    <mergeCell ref="E144:E145"/>
    <mergeCell ref="A154:A155"/>
    <mergeCell ref="L148:L149"/>
    <mergeCell ref="A156:A157"/>
    <mergeCell ref="B148:B149"/>
    <mergeCell ref="E148:E149"/>
    <mergeCell ref="F148:F149"/>
    <mergeCell ref="G148:G149"/>
    <mergeCell ref="H148:H149"/>
    <mergeCell ref="J148:J149"/>
    <mergeCell ref="K148:K149"/>
    <mergeCell ref="B150:B151"/>
    <mergeCell ref="E150:E151"/>
    <mergeCell ref="F150:F151"/>
    <mergeCell ref="G150:G151"/>
    <mergeCell ref="H150:H151"/>
    <mergeCell ref="I150:I151"/>
    <mergeCell ref="J150:J151"/>
    <mergeCell ref="K150:K151"/>
    <mergeCell ref="L150:L151"/>
    <mergeCell ref="B154:B155"/>
    <mergeCell ref="E154:E155"/>
    <mergeCell ref="A146:A147"/>
    <mergeCell ref="L146:L147"/>
    <mergeCell ref="A148:A149"/>
    <mergeCell ref="A150:A151"/>
    <mergeCell ref="B146:B147"/>
    <mergeCell ref="E146:E147"/>
    <mergeCell ref="F146:F147"/>
    <mergeCell ref="G146:G147"/>
    <mergeCell ref="H146:H147"/>
    <mergeCell ref="I146:I147"/>
    <mergeCell ref="J146:J147"/>
    <mergeCell ref="K146:K147"/>
    <mergeCell ref="D146:D147"/>
    <mergeCell ref="D148:D149"/>
    <mergeCell ref="D150:D151"/>
    <mergeCell ref="L144:L145"/>
    <mergeCell ref="L140:L141"/>
    <mergeCell ref="A144:A145"/>
    <mergeCell ref="B142:B143"/>
    <mergeCell ref="E142:E143"/>
    <mergeCell ref="F142:F143"/>
    <mergeCell ref="G142:G143"/>
    <mergeCell ref="H142:H143"/>
    <mergeCell ref="I142:I143"/>
    <mergeCell ref="J142:J143"/>
    <mergeCell ref="K142:K143"/>
    <mergeCell ref="L142:L143"/>
    <mergeCell ref="K140:K141"/>
    <mergeCell ref="A142:A143"/>
    <mergeCell ref="D142:D143"/>
    <mergeCell ref="D144:D145"/>
    <mergeCell ref="B138:B139"/>
    <mergeCell ref="E138:E139"/>
    <mergeCell ref="F138:F139"/>
    <mergeCell ref="G138:G139"/>
    <mergeCell ref="H138:H139"/>
    <mergeCell ref="I138:I139"/>
    <mergeCell ref="J138:J139"/>
    <mergeCell ref="K138:K139"/>
    <mergeCell ref="A140:A141"/>
    <mergeCell ref="B140:B141"/>
    <mergeCell ref="E140:E141"/>
    <mergeCell ref="F140:F141"/>
    <mergeCell ref="G140:G141"/>
    <mergeCell ref="H140:H141"/>
    <mergeCell ref="I140:I141"/>
    <mergeCell ref="J140:J141"/>
    <mergeCell ref="D140:D141"/>
    <mergeCell ref="K132:K133"/>
    <mergeCell ref="K130:K131"/>
    <mergeCell ref="L138:L139"/>
    <mergeCell ref="L134:L135"/>
    <mergeCell ref="A138:A139"/>
    <mergeCell ref="B136:B137"/>
    <mergeCell ref="E136:E137"/>
    <mergeCell ref="F136:F137"/>
    <mergeCell ref="G136:G137"/>
    <mergeCell ref="H136:H137"/>
    <mergeCell ref="J136:J137"/>
    <mergeCell ref="K136:K137"/>
    <mergeCell ref="L136:L137"/>
    <mergeCell ref="I136:I137"/>
    <mergeCell ref="A136:A137"/>
    <mergeCell ref="B134:B135"/>
    <mergeCell ref="E134:E135"/>
    <mergeCell ref="F134:F135"/>
    <mergeCell ref="G134:G135"/>
    <mergeCell ref="H134:H135"/>
    <mergeCell ref="I134:I135"/>
    <mergeCell ref="J134:J135"/>
    <mergeCell ref="K134:K135"/>
    <mergeCell ref="A134:A135"/>
    <mergeCell ref="A132:A133"/>
    <mergeCell ref="A130:A131"/>
    <mergeCell ref="B130:B131"/>
    <mergeCell ref="E130:E131"/>
    <mergeCell ref="F130:F131"/>
    <mergeCell ref="G130:G131"/>
    <mergeCell ref="H130:H131"/>
    <mergeCell ref="I130:I131"/>
    <mergeCell ref="J130:J131"/>
    <mergeCell ref="B132:B133"/>
    <mergeCell ref="E132:E133"/>
    <mergeCell ref="F132:F133"/>
    <mergeCell ref="G132:G133"/>
    <mergeCell ref="H132:H133"/>
    <mergeCell ref="J132:J133"/>
    <mergeCell ref="D130:D131"/>
    <mergeCell ref="D132:D133"/>
    <mergeCell ref="L132:L133"/>
    <mergeCell ref="L130:L131"/>
    <mergeCell ref="A124:A125"/>
    <mergeCell ref="A128:A129"/>
    <mergeCell ref="A126:A127"/>
    <mergeCell ref="L122:L123"/>
    <mergeCell ref="A122:A123"/>
    <mergeCell ref="B128:B129"/>
    <mergeCell ref="E128:E129"/>
    <mergeCell ref="F128:F129"/>
    <mergeCell ref="I128:I129"/>
    <mergeCell ref="J128:J129"/>
    <mergeCell ref="K128:K129"/>
    <mergeCell ref="L128:L129"/>
    <mergeCell ref="L124:L125"/>
    <mergeCell ref="I124:I125"/>
    <mergeCell ref="L126:L127"/>
    <mergeCell ref="B124:B125"/>
    <mergeCell ref="E124:E125"/>
    <mergeCell ref="F124:F125"/>
    <mergeCell ref="B122:B123"/>
    <mergeCell ref="E122:E123"/>
    <mergeCell ref="L120:L121"/>
    <mergeCell ref="A120:A121"/>
    <mergeCell ref="D120:D121"/>
    <mergeCell ref="H122:H123"/>
    <mergeCell ref="J122:J123"/>
    <mergeCell ref="K122:K123"/>
    <mergeCell ref="G128:G129"/>
    <mergeCell ref="H128:H129"/>
    <mergeCell ref="G124:G125"/>
    <mergeCell ref="H124:H125"/>
    <mergeCell ref="J124:J125"/>
    <mergeCell ref="K124:K125"/>
    <mergeCell ref="B126:B127"/>
    <mergeCell ref="E126:E127"/>
    <mergeCell ref="F126:F127"/>
    <mergeCell ref="G126:G127"/>
    <mergeCell ref="H126:H127"/>
    <mergeCell ref="I126:I127"/>
    <mergeCell ref="J126:J127"/>
    <mergeCell ref="K126:K127"/>
    <mergeCell ref="D122:D123"/>
    <mergeCell ref="D124:D125"/>
    <mergeCell ref="D126:D127"/>
    <mergeCell ref="D128:D129"/>
    <mergeCell ref="K42:K43"/>
    <mergeCell ref="L42:L43"/>
    <mergeCell ref="L44:L45"/>
    <mergeCell ref="A44:A45"/>
    <mergeCell ref="B118:B119"/>
    <mergeCell ref="E118:E119"/>
    <mergeCell ref="F118:F119"/>
    <mergeCell ref="G118:G119"/>
    <mergeCell ref="H118:H119"/>
    <mergeCell ref="I118:I119"/>
    <mergeCell ref="J118:J119"/>
    <mergeCell ref="K118:K119"/>
    <mergeCell ref="L118:L119"/>
    <mergeCell ref="B44:B45"/>
    <mergeCell ref="E44:E45"/>
    <mergeCell ref="F44:F45"/>
    <mergeCell ref="G44:G45"/>
    <mergeCell ref="H44:H45"/>
    <mergeCell ref="I44:I45"/>
    <mergeCell ref="J44:J45"/>
    <mergeCell ref="K44:K45"/>
    <mergeCell ref="A42:A43"/>
    <mergeCell ref="D44:D45"/>
    <mergeCell ref="B42:B43"/>
    <mergeCell ref="E42:E43"/>
    <mergeCell ref="F42:F43"/>
    <mergeCell ref="G42:G43"/>
    <mergeCell ref="H42:H43"/>
    <mergeCell ref="I42:I43"/>
    <mergeCell ref="J42:J43"/>
    <mergeCell ref="H48:H49"/>
    <mergeCell ref="I48:I49"/>
    <mergeCell ref="D40:D41"/>
    <mergeCell ref="D42:D43"/>
    <mergeCell ref="D38:D39"/>
    <mergeCell ref="A118:A119"/>
    <mergeCell ref="B120:B121"/>
    <mergeCell ref="E120:E121"/>
    <mergeCell ref="F120:F121"/>
    <mergeCell ref="G120:G121"/>
    <mergeCell ref="H120:H121"/>
    <mergeCell ref="I120:I121"/>
    <mergeCell ref="J120:J121"/>
    <mergeCell ref="L38:L39"/>
    <mergeCell ref="A38:A39"/>
    <mergeCell ref="B40:B41"/>
    <mergeCell ref="E40:E41"/>
    <mergeCell ref="F40:F41"/>
    <mergeCell ref="G40:G41"/>
    <mergeCell ref="H40:H41"/>
    <mergeCell ref="I40:I41"/>
    <mergeCell ref="J40:J41"/>
    <mergeCell ref="K40:K41"/>
    <mergeCell ref="L40:L41"/>
    <mergeCell ref="A40:A41"/>
    <mergeCell ref="K38:K39"/>
    <mergeCell ref="K46:K47"/>
    <mergeCell ref="L46:L47"/>
    <mergeCell ref="A48:A49"/>
    <mergeCell ref="B48:B49"/>
    <mergeCell ref="D48:D49"/>
    <mergeCell ref="E48:E49"/>
    <mergeCell ref="F48:F49"/>
    <mergeCell ref="G48:G49"/>
    <mergeCell ref="A36:A37"/>
    <mergeCell ref="B38:B39"/>
    <mergeCell ref="E38:E39"/>
    <mergeCell ref="F38:F39"/>
    <mergeCell ref="G38:G39"/>
    <mergeCell ref="H38:H39"/>
    <mergeCell ref="I38:I39"/>
    <mergeCell ref="J38:J39"/>
    <mergeCell ref="L32:L33"/>
    <mergeCell ref="A34:A35"/>
    <mergeCell ref="B36:B37"/>
    <mergeCell ref="E36:E37"/>
    <mergeCell ref="F36:F37"/>
    <mergeCell ref="G36:G37"/>
    <mergeCell ref="H36:H37"/>
    <mergeCell ref="I36:I37"/>
    <mergeCell ref="J36:J37"/>
    <mergeCell ref="K36:K37"/>
    <mergeCell ref="L36:L37"/>
    <mergeCell ref="A32:A33"/>
    <mergeCell ref="B32:B33"/>
    <mergeCell ref="E32:E33"/>
    <mergeCell ref="F32:F33"/>
    <mergeCell ref="G32:G33"/>
    <mergeCell ref="H32:H33"/>
    <mergeCell ref="I32:I33"/>
    <mergeCell ref="J32:J33"/>
    <mergeCell ref="K32:K33"/>
    <mergeCell ref="E34:E35"/>
    <mergeCell ref="F34:F35"/>
    <mergeCell ref="G34:G35"/>
    <mergeCell ref="H34:H35"/>
    <mergeCell ref="D32:D33"/>
    <mergeCell ref="D34:D35"/>
    <mergeCell ref="D36:D37"/>
    <mergeCell ref="L30:L31"/>
    <mergeCell ref="A28:A29"/>
    <mergeCell ref="B24:B25"/>
    <mergeCell ref="E24:E25"/>
    <mergeCell ref="F24:F25"/>
    <mergeCell ref="G24:G25"/>
    <mergeCell ref="H24:H25"/>
    <mergeCell ref="I24:I25"/>
    <mergeCell ref="J24:J25"/>
    <mergeCell ref="K24:K25"/>
    <mergeCell ref="B28:B29"/>
    <mergeCell ref="A30:A31"/>
    <mergeCell ref="B30:B31"/>
    <mergeCell ref="E30:E31"/>
    <mergeCell ref="F30:F31"/>
    <mergeCell ref="G30:G31"/>
    <mergeCell ref="H30:H31"/>
    <mergeCell ref="I30:I31"/>
    <mergeCell ref="J30:J31"/>
    <mergeCell ref="K30:K31"/>
    <mergeCell ref="E28:E29"/>
    <mergeCell ref="F28:F29"/>
    <mergeCell ref="G28:G29"/>
    <mergeCell ref="H28:H29"/>
    <mergeCell ref="I28:I29"/>
    <mergeCell ref="J28:J29"/>
    <mergeCell ref="K28:K29"/>
    <mergeCell ref="L28:L29"/>
    <mergeCell ref="D28:D29"/>
    <mergeCell ref="D30:D31"/>
    <mergeCell ref="A22:A23"/>
    <mergeCell ref="B26:B27"/>
    <mergeCell ref="E26:E27"/>
    <mergeCell ref="F26:F27"/>
    <mergeCell ref="G26:G27"/>
    <mergeCell ref="H26:H27"/>
    <mergeCell ref="I26:I27"/>
    <mergeCell ref="J26:J27"/>
    <mergeCell ref="K26:K27"/>
    <mergeCell ref="A26:A27"/>
    <mergeCell ref="A24:A25"/>
    <mergeCell ref="B22:B23"/>
    <mergeCell ref="D22:D23"/>
    <mergeCell ref="D24:D25"/>
    <mergeCell ref="D26:D27"/>
    <mergeCell ref="A20:A21"/>
    <mergeCell ref="B20:B21"/>
    <mergeCell ref="E20:E21"/>
    <mergeCell ref="F20:F21"/>
    <mergeCell ref="G20:G21"/>
    <mergeCell ref="H20:H21"/>
    <mergeCell ref="I16:I17"/>
    <mergeCell ref="J16:J17"/>
    <mergeCell ref="K16:K17"/>
    <mergeCell ref="D16:D17"/>
    <mergeCell ref="D18:D19"/>
    <mergeCell ref="D20:D21"/>
    <mergeCell ref="L20:L21"/>
    <mergeCell ref="L26:L27"/>
    <mergeCell ref="L22:L23"/>
    <mergeCell ref="E22:E23"/>
    <mergeCell ref="F22:F23"/>
    <mergeCell ref="G22:G23"/>
    <mergeCell ref="H22:H23"/>
    <mergeCell ref="I22:I23"/>
    <mergeCell ref="J22:J23"/>
    <mergeCell ref="K22:K23"/>
    <mergeCell ref="L24:L25"/>
    <mergeCell ref="A14:A15"/>
    <mergeCell ref="B14:B15"/>
    <mergeCell ref="E14:E15"/>
    <mergeCell ref="F14:F15"/>
    <mergeCell ref="G14:G15"/>
    <mergeCell ref="H14:H15"/>
    <mergeCell ref="I14:I15"/>
    <mergeCell ref="J14:J15"/>
    <mergeCell ref="K14:K15"/>
    <mergeCell ref="L14:L15"/>
    <mergeCell ref="G12:G13"/>
    <mergeCell ref="H12:H13"/>
    <mergeCell ref="I20:I21"/>
    <mergeCell ref="J20:J21"/>
    <mergeCell ref="K20:K21"/>
    <mergeCell ref="L16:L17"/>
    <mergeCell ref="A18:A19"/>
    <mergeCell ref="B18:B19"/>
    <mergeCell ref="E18:E19"/>
    <mergeCell ref="F18:F19"/>
    <mergeCell ref="G18:G19"/>
    <mergeCell ref="H18:H19"/>
    <mergeCell ref="I18:I19"/>
    <mergeCell ref="J18:J19"/>
    <mergeCell ref="K18:K19"/>
    <mergeCell ref="L18:L19"/>
    <mergeCell ref="A16:A17"/>
    <mergeCell ref="B16:B17"/>
    <mergeCell ref="E16:E17"/>
    <mergeCell ref="F16:F17"/>
    <mergeCell ref="G16:G17"/>
    <mergeCell ref="H16:H17"/>
    <mergeCell ref="K10:K11"/>
    <mergeCell ref="L10:L11"/>
    <mergeCell ref="A8:A9"/>
    <mergeCell ref="B8:B9"/>
    <mergeCell ref="E8:E9"/>
    <mergeCell ref="F8:F9"/>
    <mergeCell ref="G8:G9"/>
    <mergeCell ref="H8:H9"/>
    <mergeCell ref="I8:I9"/>
    <mergeCell ref="J8:J9"/>
    <mergeCell ref="K8:K9"/>
    <mergeCell ref="A12:A13"/>
    <mergeCell ref="B12:B13"/>
    <mergeCell ref="E12:E13"/>
    <mergeCell ref="F12:F13"/>
    <mergeCell ref="I12:I13"/>
    <mergeCell ref="J12:J13"/>
    <mergeCell ref="K12:K13"/>
    <mergeCell ref="L12:L13"/>
    <mergeCell ref="B1:M3"/>
    <mergeCell ref="B4:C4"/>
    <mergeCell ref="A6:A7"/>
    <mergeCell ref="B6:B7"/>
    <mergeCell ref="E6:E7"/>
    <mergeCell ref="F6:F7"/>
    <mergeCell ref="G6:G7"/>
    <mergeCell ref="H6:H7"/>
    <mergeCell ref="I6:I7"/>
    <mergeCell ref="J6:J7"/>
    <mergeCell ref="K6:K7"/>
    <mergeCell ref="L6:L7"/>
    <mergeCell ref="M6:M7"/>
    <mergeCell ref="M8:M9"/>
    <mergeCell ref="M10:M11"/>
    <mergeCell ref="M12:M13"/>
    <mergeCell ref="M14:M15"/>
    <mergeCell ref="D4:H4"/>
    <mergeCell ref="D6:D7"/>
    <mergeCell ref="D8:D9"/>
    <mergeCell ref="D10:D11"/>
    <mergeCell ref="D12:D13"/>
    <mergeCell ref="D14:D15"/>
    <mergeCell ref="L8:L9"/>
    <mergeCell ref="A10:A11"/>
    <mergeCell ref="B10:B11"/>
    <mergeCell ref="E10:E11"/>
    <mergeCell ref="F10:F11"/>
    <mergeCell ref="G10:G11"/>
    <mergeCell ref="H10:H11"/>
    <mergeCell ref="I10:I11"/>
    <mergeCell ref="J10:J11"/>
    <mergeCell ref="M16:M17"/>
    <mergeCell ref="M18:M19"/>
    <mergeCell ref="M20:M21"/>
    <mergeCell ref="M22:M23"/>
    <mergeCell ref="M24:M25"/>
    <mergeCell ref="M118:M119"/>
    <mergeCell ref="M44:M45"/>
    <mergeCell ref="M120:M121"/>
    <mergeCell ref="M122:M123"/>
    <mergeCell ref="M124:M125"/>
    <mergeCell ref="M126:M127"/>
    <mergeCell ref="M128:M129"/>
    <mergeCell ref="M130:M131"/>
    <mergeCell ref="M132:M133"/>
    <mergeCell ref="M26:M27"/>
    <mergeCell ref="M28:M29"/>
    <mergeCell ref="M30:M31"/>
    <mergeCell ref="M32:M33"/>
    <mergeCell ref="M34:M35"/>
    <mergeCell ref="M36:M37"/>
    <mergeCell ref="M38:M39"/>
    <mergeCell ref="M40:M41"/>
    <mergeCell ref="M42:M43"/>
    <mergeCell ref="M46:M47"/>
    <mergeCell ref="J48:J49"/>
    <mergeCell ref="K48:K49"/>
    <mergeCell ref="L48:L49"/>
    <mergeCell ref="M48:M49"/>
    <mergeCell ref="A46:A47"/>
    <mergeCell ref="B46:B47"/>
    <mergeCell ref="D46:D47"/>
    <mergeCell ref="E46:E47"/>
    <mergeCell ref="F46:F47"/>
    <mergeCell ref="G46:G47"/>
    <mergeCell ref="H46:H47"/>
    <mergeCell ref="I46:I47"/>
    <mergeCell ref="J46:J47"/>
    <mergeCell ref="K50:K51"/>
    <mergeCell ref="L50:L51"/>
    <mergeCell ref="M50:M51"/>
    <mergeCell ref="A52:A53"/>
    <mergeCell ref="B52:B53"/>
    <mergeCell ref="D52:D53"/>
    <mergeCell ref="E52:E53"/>
    <mergeCell ref="F52:F53"/>
    <mergeCell ref="G52:G53"/>
    <mergeCell ref="H52:H53"/>
    <mergeCell ref="I52:I53"/>
    <mergeCell ref="J52:J53"/>
    <mergeCell ref="K52:K53"/>
    <mergeCell ref="L52:L53"/>
    <mergeCell ref="M52:M53"/>
    <mergeCell ref="A50:A51"/>
    <mergeCell ref="B50:B51"/>
    <mergeCell ref="D50:D51"/>
    <mergeCell ref="E50:E51"/>
    <mergeCell ref="F50:F51"/>
    <mergeCell ref="G50:G51"/>
    <mergeCell ref="H50:H51"/>
    <mergeCell ref="I50:I51"/>
    <mergeCell ref="J50:J51"/>
    <mergeCell ref="K54:K55"/>
    <mergeCell ref="L54:L55"/>
    <mergeCell ref="M54:M55"/>
    <mergeCell ref="A56:A57"/>
    <mergeCell ref="B56:B57"/>
    <mergeCell ref="D56:D57"/>
    <mergeCell ref="E56:E57"/>
    <mergeCell ref="F56:F57"/>
    <mergeCell ref="G56:G57"/>
    <mergeCell ref="H56:H57"/>
    <mergeCell ref="I56:I57"/>
    <mergeCell ref="J56:J57"/>
    <mergeCell ref="K56:K57"/>
    <mergeCell ref="L56:L57"/>
    <mergeCell ref="M56:M57"/>
    <mergeCell ref="A54:A55"/>
    <mergeCell ref="B54:B55"/>
    <mergeCell ref="D54:D55"/>
    <mergeCell ref="E54:E55"/>
    <mergeCell ref="F54:F55"/>
    <mergeCell ref="G54:G55"/>
    <mergeCell ref="H54:H55"/>
    <mergeCell ref="I54:I55"/>
    <mergeCell ref="J54:J55"/>
    <mergeCell ref="K58:K59"/>
    <mergeCell ref="L58:L59"/>
    <mergeCell ref="M58:M59"/>
    <mergeCell ref="A60:A61"/>
    <mergeCell ref="B60:B61"/>
    <mergeCell ref="D60:D61"/>
    <mergeCell ref="E60:E61"/>
    <mergeCell ref="F60:F61"/>
    <mergeCell ref="G60:G61"/>
    <mergeCell ref="H60:H61"/>
    <mergeCell ref="I60:I61"/>
    <mergeCell ref="J60:J61"/>
    <mergeCell ref="K60:K61"/>
    <mergeCell ref="L60:L61"/>
    <mergeCell ref="M60:M61"/>
    <mergeCell ref="A58:A59"/>
    <mergeCell ref="B58:B59"/>
    <mergeCell ref="D58:D59"/>
    <mergeCell ref="E58:E59"/>
    <mergeCell ref="F58:F59"/>
    <mergeCell ref="G58:G59"/>
    <mergeCell ref="H58:H59"/>
    <mergeCell ref="I58:I59"/>
    <mergeCell ref="J58:J59"/>
    <mergeCell ref="K62:K63"/>
    <mergeCell ref="L62:L63"/>
    <mergeCell ref="M62:M63"/>
    <mergeCell ref="A64:A65"/>
    <mergeCell ref="B64:B65"/>
    <mergeCell ref="D64:D65"/>
    <mergeCell ref="E64:E65"/>
    <mergeCell ref="F64:F65"/>
    <mergeCell ref="G64:G65"/>
    <mergeCell ref="H64:H65"/>
    <mergeCell ref="I64:I65"/>
    <mergeCell ref="J64:J65"/>
    <mergeCell ref="K64:K65"/>
    <mergeCell ref="L64:L65"/>
    <mergeCell ref="M64:M65"/>
    <mergeCell ref="A62:A63"/>
    <mergeCell ref="B62:B63"/>
    <mergeCell ref="D62:D63"/>
    <mergeCell ref="E62:E63"/>
    <mergeCell ref="F62:F63"/>
    <mergeCell ref="G62:G63"/>
    <mergeCell ref="H62:H63"/>
    <mergeCell ref="I62:I63"/>
    <mergeCell ref="J62:J63"/>
    <mergeCell ref="K66:K67"/>
    <mergeCell ref="L66:L67"/>
    <mergeCell ref="M66:M67"/>
    <mergeCell ref="A68:A69"/>
    <mergeCell ref="B68:B69"/>
    <mergeCell ref="D68:D69"/>
    <mergeCell ref="E68:E69"/>
    <mergeCell ref="F68:F69"/>
    <mergeCell ref="G68:G69"/>
    <mergeCell ref="H68:H69"/>
    <mergeCell ref="I68:I69"/>
    <mergeCell ref="J68:J69"/>
    <mergeCell ref="K68:K69"/>
    <mergeCell ref="L68:L69"/>
    <mergeCell ref="M68:M69"/>
    <mergeCell ref="A66:A67"/>
    <mergeCell ref="B66:B67"/>
    <mergeCell ref="D66:D67"/>
    <mergeCell ref="E66:E67"/>
    <mergeCell ref="F66:F67"/>
    <mergeCell ref="G66:G67"/>
    <mergeCell ref="H66:H67"/>
    <mergeCell ref="I66:I67"/>
    <mergeCell ref="J66:J67"/>
    <mergeCell ref="L70:L71"/>
    <mergeCell ref="M70:M71"/>
    <mergeCell ref="A72:A73"/>
    <mergeCell ref="B72:B73"/>
    <mergeCell ref="D72:D73"/>
    <mergeCell ref="E72:E73"/>
    <mergeCell ref="F72:F73"/>
    <mergeCell ref="G72:G73"/>
    <mergeCell ref="H72:H73"/>
    <mergeCell ref="I72:I73"/>
    <mergeCell ref="J72:J73"/>
    <mergeCell ref="K72:K73"/>
    <mergeCell ref="L72:L73"/>
    <mergeCell ref="M72:M73"/>
    <mergeCell ref="A70:A71"/>
    <mergeCell ref="B70:B71"/>
    <mergeCell ref="D70:D71"/>
    <mergeCell ref="E70:E71"/>
    <mergeCell ref="F70:F71"/>
    <mergeCell ref="G70:G71"/>
    <mergeCell ref="H70:H71"/>
    <mergeCell ref="J70:J71"/>
    <mergeCell ref="K70:K71"/>
    <mergeCell ref="K74:K75"/>
    <mergeCell ref="L74:L75"/>
    <mergeCell ref="M74:M75"/>
    <mergeCell ref="A76:A77"/>
    <mergeCell ref="B76:B77"/>
    <mergeCell ref="D76:D77"/>
    <mergeCell ref="E76:E77"/>
    <mergeCell ref="F76:F77"/>
    <mergeCell ref="G76:G77"/>
    <mergeCell ref="H76:H77"/>
    <mergeCell ref="I76:I77"/>
    <mergeCell ref="J76:J77"/>
    <mergeCell ref="K76:K77"/>
    <mergeCell ref="L76:L77"/>
    <mergeCell ref="M76:M77"/>
    <mergeCell ref="A74:A75"/>
    <mergeCell ref="B74:B75"/>
    <mergeCell ref="D74:D75"/>
    <mergeCell ref="E74:E75"/>
    <mergeCell ref="F74:F75"/>
    <mergeCell ref="G74:G75"/>
    <mergeCell ref="H74:H75"/>
    <mergeCell ref="I74:I75"/>
    <mergeCell ref="J74:J75"/>
    <mergeCell ref="K78:K79"/>
    <mergeCell ref="L78:L79"/>
    <mergeCell ref="M78:M79"/>
    <mergeCell ref="A80:A81"/>
    <mergeCell ref="B80:B81"/>
    <mergeCell ref="D80:D81"/>
    <mergeCell ref="E80:E81"/>
    <mergeCell ref="F80:F81"/>
    <mergeCell ref="G80:G81"/>
    <mergeCell ref="H80:H81"/>
    <mergeCell ref="I80:I81"/>
    <mergeCell ref="J80:J81"/>
    <mergeCell ref="K80:K81"/>
    <mergeCell ref="L80:L81"/>
    <mergeCell ref="M80:M81"/>
    <mergeCell ref="A78:A79"/>
    <mergeCell ref="B78:B79"/>
    <mergeCell ref="D78:D79"/>
    <mergeCell ref="E78:E79"/>
    <mergeCell ref="F78:F79"/>
    <mergeCell ref="G78:G79"/>
    <mergeCell ref="H78:H79"/>
    <mergeCell ref="I78:I79"/>
    <mergeCell ref="J78:J79"/>
    <mergeCell ref="K82:K83"/>
    <mergeCell ref="L82:L83"/>
    <mergeCell ref="M82:M83"/>
    <mergeCell ref="A84:A85"/>
    <mergeCell ref="B84:B85"/>
    <mergeCell ref="D84:D85"/>
    <mergeCell ref="E84:E85"/>
    <mergeCell ref="F84:F85"/>
    <mergeCell ref="G84:G85"/>
    <mergeCell ref="H84:H85"/>
    <mergeCell ref="I84:I85"/>
    <mergeCell ref="J84:J85"/>
    <mergeCell ref="K84:K85"/>
    <mergeCell ref="L84:L85"/>
    <mergeCell ref="M84:M85"/>
    <mergeCell ref="A82:A83"/>
    <mergeCell ref="B82:B83"/>
    <mergeCell ref="D82:D83"/>
    <mergeCell ref="E82:E83"/>
    <mergeCell ref="F82:F83"/>
    <mergeCell ref="G82:G83"/>
    <mergeCell ref="H82:H83"/>
    <mergeCell ref="I82:I83"/>
    <mergeCell ref="J82:J83"/>
    <mergeCell ref="K86:K87"/>
    <mergeCell ref="L86:L87"/>
    <mergeCell ref="M86:M87"/>
    <mergeCell ref="A88:A89"/>
    <mergeCell ref="B88:B89"/>
    <mergeCell ref="D88:D89"/>
    <mergeCell ref="E88:E89"/>
    <mergeCell ref="F88:F89"/>
    <mergeCell ref="G88:G89"/>
    <mergeCell ref="H88:H89"/>
    <mergeCell ref="I88:I89"/>
    <mergeCell ref="J88:J89"/>
    <mergeCell ref="K88:K89"/>
    <mergeCell ref="L88:L89"/>
    <mergeCell ref="M88:M89"/>
    <mergeCell ref="A86:A87"/>
    <mergeCell ref="B86:B87"/>
    <mergeCell ref="D86:D87"/>
    <mergeCell ref="E86:E87"/>
    <mergeCell ref="F86:F87"/>
    <mergeCell ref="G86:G87"/>
    <mergeCell ref="H86:H87"/>
    <mergeCell ref="I86:I87"/>
    <mergeCell ref="J86:J87"/>
    <mergeCell ref="K90:K91"/>
    <mergeCell ref="L90:L91"/>
    <mergeCell ref="M90:M91"/>
    <mergeCell ref="A92:A93"/>
    <mergeCell ref="B92:B93"/>
    <mergeCell ref="D92:D93"/>
    <mergeCell ref="E92:E93"/>
    <mergeCell ref="F92:F93"/>
    <mergeCell ref="G92:G93"/>
    <mergeCell ref="H92:H93"/>
    <mergeCell ref="I92:I93"/>
    <mergeCell ref="J92:J93"/>
    <mergeCell ref="K92:K93"/>
    <mergeCell ref="L92:L93"/>
    <mergeCell ref="M92:M93"/>
    <mergeCell ref="A90:A91"/>
    <mergeCell ref="B90:B91"/>
    <mergeCell ref="D90:D91"/>
    <mergeCell ref="E90:E91"/>
    <mergeCell ref="F90:F91"/>
    <mergeCell ref="G90:G91"/>
    <mergeCell ref="H90:H91"/>
    <mergeCell ref="I90:I91"/>
    <mergeCell ref="J90:J91"/>
    <mergeCell ref="K94:K95"/>
    <mergeCell ref="L94:L95"/>
    <mergeCell ref="M94:M95"/>
    <mergeCell ref="A96:A97"/>
    <mergeCell ref="B96:B97"/>
    <mergeCell ref="D96:D97"/>
    <mergeCell ref="E96:E97"/>
    <mergeCell ref="F96:F97"/>
    <mergeCell ref="G96:G97"/>
    <mergeCell ref="H96:H97"/>
    <mergeCell ref="I96:I97"/>
    <mergeCell ref="J96:J97"/>
    <mergeCell ref="K96:K97"/>
    <mergeCell ref="L96:L97"/>
    <mergeCell ref="M96:M97"/>
    <mergeCell ref="A94:A95"/>
    <mergeCell ref="B94:B95"/>
    <mergeCell ref="D94:D95"/>
    <mergeCell ref="E94:E95"/>
    <mergeCell ref="F94:F95"/>
    <mergeCell ref="G94:G95"/>
    <mergeCell ref="H94:H95"/>
    <mergeCell ref="I94:I95"/>
    <mergeCell ref="J94:J95"/>
    <mergeCell ref="K98:K99"/>
    <mergeCell ref="L98:L99"/>
    <mergeCell ref="M98:M99"/>
    <mergeCell ref="A100:A101"/>
    <mergeCell ref="B100:B101"/>
    <mergeCell ref="D100:D101"/>
    <mergeCell ref="E100:E101"/>
    <mergeCell ref="F100:F101"/>
    <mergeCell ref="G100:G101"/>
    <mergeCell ref="H100:H101"/>
    <mergeCell ref="I100:I101"/>
    <mergeCell ref="J100:J101"/>
    <mergeCell ref="K100:K101"/>
    <mergeCell ref="L100:L101"/>
    <mergeCell ref="M100:M101"/>
    <mergeCell ref="A98:A99"/>
    <mergeCell ref="B98:B99"/>
    <mergeCell ref="D98:D99"/>
    <mergeCell ref="E98:E99"/>
    <mergeCell ref="F98:F99"/>
    <mergeCell ref="G98:G99"/>
    <mergeCell ref="H98:H99"/>
    <mergeCell ref="I98:I99"/>
    <mergeCell ref="J98:J99"/>
    <mergeCell ref="K102:K103"/>
    <mergeCell ref="L102:L103"/>
    <mergeCell ref="M102:M103"/>
    <mergeCell ref="A104:A105"/>
    <mergeCell ref="B104:B105"/>
    <mergeCell ref="D104:D105"/>
    <mergeCell ref="E104:E105"/>
    <mergeCell ref="F104:F105"/>
    <mergeCell ref="G104:G105"/>
    <mergeCell ref="H104:H105"/>
    <mergeCell ref="I104:I105"/>
    <mergeCell ref="J104:J105"/>
    <mergeCell ref="K104:K105"/>
    <mergeCell ref="L104:L105"/>
    <mergeCell ref="M104:M105"/>
    <mergeCell ref="A102:A103"/>
    <mergeCell ref="B102:B103"/>
    <mergeCell ref="D102:D103"/>
    <mergeCell ref="E102:E103"/>
    <mergeCell ref="F102:F103"/>
    <mergeCell ref="G102:G103"/>
    <mergeCell ref="H102:H103"/>
    <mergeCell ref="I102:I103"/>
    <mergeCell ref="J102:J103"/>
    <mergeCell ref="L106:L107"/>
    <mergeCell ref="M106:M107"/>
    <mergeCell ref="A108:A109"/>
    <mergeCell ref="B108:B109"/>
    <mergeCell ref="D108:D109"/>
    <mergeCell ref="E108:E109"/>
    <mergeCell ref="F108:F109"/>
    <mergeCell ref="G108:G109"/>
    <mergeCell ref="H108:H109"/>
    <mergeCell ref="I108:I109"/>
    <mergeCell ref="J108:J109"/>
    <mergeCell ref="K108:K109"/>
    <mergeCell ref="L108:L109"/>
    <mergeCell ref="M108:M109"/>
    <mergeCell ref="A106:A107"/>
    <mergeCell ref="B106:B107"/>
    <mergeCell ref="D106:D107"/>
    <mergeCell ref="E106:E107"/>
    <mergeCell ref="F106:F107"/>
    <mergeCell ref="G106:G107"/>
    <mergeCell ref="H106:H107"/>
    <mergeCell ref="J106:J107"/>
    <mergeCell ref="K106:K107"/>
    <mergeCell ref="K110:K111"/>
    <mergeCell ref="L110:L111"/>
    <mergeCell ref="M110:M111"/>
    <mergeCell ref="A112:A113"/>
    <mergeCell ref="B112:B113"/>
    <mergeCell ref="D112:D113"/>
    <mergeCell ref="E112:E113"/>
    <mergeCell ref="F112:F113"/>
    <mergeCell ref="G112:G113"/>
    <mergeCell ref="H112:H113"/>
    <mergeCell ref="I112:I113"/>
    <mergeCell ref="J112:J113"/>
    <mergeCell ref="K112:K113"/>
    <mergeCell ref="L112:L113"/>
    <mergeCell ref="M112:M113"/>
    <mergeCell ref="A110:A111"/>
    <mergeCell ref="B110:B111"/>
    <mergeCell ref="D110:D111"/>
    <mergeCell ref="E110:E111"/>
    <mergeCell ref="F110:F111"/>
    <mergeCell ref="G110:G111"/>
    <mergeCell ref="H110:H111"/>
    <mergeCell ref="I110:I111"/>
    <mergeCell ref="J110:J111"/>
    <mergeCell ref="M152:M153"/>
    <mergeCell ref="M134:M135"/>
    <mergeCell ref="F144:F145"/>
    <mergeCell ref="G144:G145"/>
    <mergeCell ref="K114:K115"/>
    <mergeCell ref="L114:L115"/>
    <mergeCell ref="M114:M115"/>
    <mergeCell ref="A116:A117"/>
    <mergeCell ref="B116:B117"/>
    <mergeCell ref="D116:D117"/>
    <mergeCell ref="E116:E117"/>
    <mergeCell ref="F116:F117"/>
    <mergeCell ref="G116:G117"/>
    <mergeCell ref="H116:H117"/>
    <mergeCell ref="I116:I117"/>
    <mergeCell ref="J116:J117"/>
    <mergeCell ref="K116:K117"/>
    <mergeCell ref="L116:L117"/>
    <mergeCell ref="M116:M117"/>
    <mergeCell ref="A114:A115"/>
    <mergeCell ref="B114:B115"/>
    <mergeCell ref="D114:D115"/>
    <mergeCell ref="E114:E115"/>
    <mergeCell ref="F114:F115"/>
    <mergeCell ref="G114:G115"/>
    <mergeCell ref="H114:H115"/>
    <mergeCell ref="I114:I115"/>
    <mergeCell ref="J114:J115"/>
    <mergeCell ref="D118:D119"/>
    <mergeCell ref="K120:K121"/>
    <mergeCell ref="F122:F123"/>
    <mergeCell ref="G122:G123"/>
    <mergeCell ref="H144:H145"/>
    <mergeCell ref="I144:I145"/>
    <mergeCell ref="J144:J145"/>
    <mergeCell ref="K144:K145"/>
    <mergeCell ref="D164:D165"/>
    <mergeCell ref="B164:B165"/>
    <mergeCell ref="A164:A165"/>
    <mergeCell ref="M164:M165"/>
    <mergeCell ref="L164:L165"/>
    <mergeCell ref="K164:K165"/>
    <mergeCell ref="J164:J165"/>
    <mergeCell ref="I164:I165"/>
    <mergeCell ref="H164:H165"/>
    <mergeCell ref="G164:G165"/>
    <mergeCell ref="F164:F165"/>
    <mergeCell ref="E164:E165"/>
    <mergeCell ref="D134:D135"/>
    <mergeCell ref="D136:D137"/>
    <mergeCell ref="D138:D139"/>
    <mergeCell ref="M154:M155"/>
    <mergeCell ref="M156:M157"/>
    <mergeCell ref="M158:M159"/>
    <mergeCell ref="M160:M161"/>
    <mergeCell ref="M162:M163"/>
    <mergeCell ref="M136:M137"/>
    <mergeCell ref="M138:M139"/>
    <mergeCell ref="M140:M141"/>
    <mergeCell ref="M142:M143"/>
    <mergeCell ref="M144:M145"/>
    <mergeCell ref="M146:M147"/>
    <mergeCell ref="M148:M149"/>
    <mergeCell ref="M150:M151"/>
  </mergeCells>
  <phoneticPr fontId="1"/>
  <dataValidations count="3">
    <dataValidation type="list" allowBlank="1" showInputMessage="1" showErrorMessage="1" sqref="M6:M165" xr:uid="{00000000-0002-0000-0200-000000000000}">
      <formula1>"01生徒,02学生,03警察官,04自衛官,05教員,06公務員,07会社員,08自営業,09団体職員,10主婦,11その他,12無職,13刑務官,14医師,15教員大学,18看護師"</formula1>
    </dataValidation>
    <dataValidation type="list" allowBlank="1" showInputMessage="1" showErrorMessage="1" sqref="D6:D165" xr:uid="{00000000-0002-0000-0200-000001000000}">
      <formula1>"男性,女性"</formula1>
    </dataValidation>
    <dataValidation type="list" allowBlank="1" showInputMessage="1" showErrorMessage="1" sqref="L6:L165" xr:uid="{00000000-0002-0000-0200-000002000000}">
      <formula1>"○,×"</formula1>
    </dataValidation>
  </dataValidations>
  <pageMargins left="6.4960630000000005E-2" right="0" top="7.8740157480315001E-2" bottom="7.8740157480315001E-2" header="0.511811023622047" footer="0.511811023622047"/>
  <pageSetup paperSize="9" scale="56" orientation="portrait" horizontalDpi="4294967293" r:id="rId1"/>
  <headerFooter alignWithMargins="0"/>
  <rowBreaks count="1" manualBreakCount="1">
    <brk id="161" max="1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登録詳細</vt:lpstr>
      <vt:lpstr>事務責任者等</vt:lpstr>
      <vt:lpstr>名簿</vt:lpstr>
      <vt:lpstr>事務責任者等!Print_Area</vt:lpstr>
      <vt:lpstr>登録詳細!Print_Area</vt:lpstr>
      <vt:lpstr>名簿!Print_Area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足立至弘</dc:creator>
  <cp:lastModifiedBy>tomohiro Furusawa</cp:lastModifiedBy>
  <cp:lastPrinted>2026-03-14T01:13:28Z</cp:lastPrinted>
  <dcterms:created xsi:type="dcterms:W3CDTF">2021-05-02T03:11:00Z</dcterms:created>
  <dcterms:modified xsi:type="dcterms:W3CDTF">2026-04-02T13:46:27Z</dcterms:modified>
</cp:coreProperties>
</file>